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oinc\OneDrive\Documents\DBA 850\"/>
    </mc:Choice>
  </mc:AlternateContent>
  <xr:revisionPtr revIDLastSave="0" documentId="8_{AEF6A161-4CDD-4793-A801-9E9C3CC82736}" xr6:coauthVersionLast="47" xr6:coauthVersionMax="47" xr10:uidLastSave="{00000000-0000-0000-0000-000000000000}"/>
  <bookViews>
    <workbookView xWindow="-120" yWindow="-120" windowWidth="29040" windowHeight="15720" tabRatio="1000" firstSheet="1" activeTab="7" xr2:uid="{C0327988-7AC3-D84B-ACB9-3C7F0D247632}"/>
  </bookViews>
  <sheets>
    <sheet name="Dedoose Extract" sheetId="7" r:id="rId1"/>
    <sheet name="Code Review" sheetId="58" r:id="rId2"/>
    <sheet name="Final Code, Cat, Themes" sheetId="71" r:id="rId3"/>
    <sheet name="Codes, Categories, Themes" sheetId="56" r:id="rId4"/>
    <sheet name="Category Review" sheetId="57" r:id="rId5"/>
    <sheet name="Themes &amp; Categories Code Count" sheetId="60" r:id="rId6"/>
    <sheet name="Analysis Table" sheetId="59" r:id="rId7"/>
    <sheet name="Analysis Table 5" sheetId="72" r:id="rId8"/>
    <sheet name="Analysis Table 2" sheetId="65" r:id="rId9"/>
    <sheet name="Analysis Table 3" sheetId="66" r:id="rId10"/>
    <sheet name="Analysis Table 4" sheetId="68" r:id="rId11"/>
    <sheet name="Table for Report" sheetId="55" r:id="rId12"/>
    <sheet name="Codebook Identifiers" sheetId="34" r:id="rId13"/>
    <sheet name="Codebook Findings Map" sheetId="41" r:id="rId14"/>
    <sheet name="CERQual " sheetId="69" r:id="rId15"/>
    <sheet name="Assessment of Quality Trustwort" sheetId="70" state="hidden" r:id="rId16"/>
    <sheet name="CERQual Summary" sheetId="43" r:id="rId17"/>
    <sheet name="Barrier &amp; Mitigation" sheetId="50" state="hidden" r:id="rId18"/>
  </sheets>
  <definedNames>
    <definedName name="_xlnm._FilterDatabase" localSheetId="2" hidden="1">'Final Code, Cat, Themes'!$A$1:$X$197</definedName>
    <definedName name="Number">#REF!</definedName>
    <definedName name="TABLE_10_2">#REF!</definedName>
    <definedName name="TABLE_10_3">#REF!</definedName>
    <definedName name="TABLE_10_4">#REF!</definedName>
    <definedName name="TABLE_10_5">#REF!</definedName>
    <definedName name="TABLE_11_2">#REF!</definedName>
    <definedName name="TABLE_11_3">#REF!</definedName>
    <definedName name="TABLE_11_4">#REF!</definedName>
    <definedName name="TABLE_11_5">#REF!</definedName>
    <definedName name="TABLE_12_2">#REF!</definedName>
    <definedName name="TABLE_12_3">#REF!</definedName>
    <definedName name="TABLE_12_4">#REF!</definedName>
    <definedName name="TABLE_12_5">#REF!</definedName>
    <definedName name="TABLE_13_2">#REF!</definedName>
    <definedName name="TABLE_13_3">#REF!</definedName>
    <definedName name="TABLE_13_4">#REF!</definedName>
    <definedName name="TABLE_13_5">#REF!</definedName>
    <definedName name="TABLE_14_2">#REF!</definedName>
    <definedName name="TABLE_14_3">#REF!</definedName>
    <definedName name="TABLE_14_4">#REF!</definedName>
    <definedName name="TABLE_14_5">#REF!</definedName>
    <definedName name="TABLE_15_2">#REF!</definedName>
    <definedName name="TABLE_15_3">#REF!</definedName>
    <definedName name="TABLE_15_4">#REF!</definedName>
    <definedName name="TABLE_15_5">#REF!</definedName>
    <definedName name="TABLE_16_2">#REF!</definedName>
    <definedName name="TABLE_16_3">#REF!</definedName>
    <definedName name="TABLE_16_5">#REF!</definedName>
    <definedName name="TABLE_17_3">#REF!</definedName>
    <definedName name="TABLE_17_5">#REF!</definedName>
    <definedName name="TABLE_18_5">#REF!</definedName>
    <definedName name="TABLE_19_5">#REF!</definedName>
    <definedName name="TABLE_2">#REF!</definedName>
    <definedName name="TABLE_2_2">#REF!</definedName>
    <definedName name="TABLE_2_3">#REF!</definedName>
    <definedName name="TABLE_2_4">#REF!</definedName>
    <definedName name="TABLE_2_5">#REF!</definedName>
    <definedName name="TABLE_20_5">#REF!</definedName>
    <definedName name="TABLE_21_5">#REF!</definedName>
    <definedName name="TABLE_22_5">#REF!</definedName>
    <definedName name="TABLE_23_5">#REF!</definedName>
    <definedName name="TABLE_24_5">#REF!</definedName>
    <definedName name="TABLE_25_5">#REF!</definedName>
    <definedName name="TABLE_26_5">#REF!</definedName>
    <definedName name="TABLE_27_5">#REF!</definedName>
    <definedName name="TABLE_28_5">#REF!</definedName>
    <definedName name="TABLE_29_5">#REF!</definedName>
    <definedName name="TABLE_3">#REF!</definedName>
    <definedName name="TABLE_3_2">#REF!</definedName>
    <definedName name="TABLE_3_3">#REF!</definedName>
    <definedName name="TABLE_3_4">#REF!</definedName>
    <definedName name="TABLE_3_5">#REF!</definedName>
    <definedName name="TABLE_30_5">#REF!</definedName>
    <definedName name="TABLE_31_5">#REF!</definedName>
    <definedName name="TABLE_32_5">#REF!</definedName>
    <definedName name="TABLE_33_5">#REF!</definedName>
    <definedName name="TABLE_34_5">#REF!</definedName>
    <definedName name="TABLE_35_5">#REF!</definedName>
    <definedName name="TABLE_36_5">#REF!</definedName>
    <definedName name="TABLE_37_5">#REF!</definedName>
    <definedName name="TABLE_38_5">#REF!</definedName>
    <definedName name="TABLE_39_5">#REF!</definedName>
    <definedName name="TABLE_4">#REF!</definedName>
    <definedName name="TABLE_4_2">#REF!</definedName>
    <definedName name="TABLE_4_3">#REF!</definedName>
    <definedName name="TABLE_4_4">#REF!</definedName>
    <definedName name="TABLE_4_5">#REF!</definedName>
    <definedName name="TABLE_40_5">#REF!</definedName>
    <definedName name="TABLE_41_5">#REF!</definedName>
    <definedName name="TABLE_42_5">#REF!</definedName>
    <definedName name="TABLE_43_5">#REF!</definedName>
    <definedName name="TABLE_44_5">#REF!</definedName>
    <definedName name="TABLE_45_5">#REF!</definedName>
    <definedName name="TABLE_46_5">#REF!</definedName>
    <definedName name="TABLE_5">#REF!</definedName>
    <definedName name="TABLE_5_2">#REF!</definedName>
    <definedName name="TABLE_5_3">#REF!</definedName>
    <definedName name="TABLE_5_4">#REF!</definedName>
    <definedName name="TABLE_5_5">#REF!</definedName>
    <definedName name="TABLE_6_2">#REF!</definedName>
    <definedName name="TABLE_6_3">#REF!</definedName>
    <definedName name="TABLE_6_4">#REF!</definedName>
    <definedName name="TABLE_6_5">#REF!</definedName>
    <definedName name="TABLE_7_2">#REF!</definedName>
    <definedName name="TABLE_7_3">#REF!</definedName>
    <definedName name="TABLE_7_4">#REF!</definedName>
    <definedName name="TABLE_7_5">#REF!</definedName>
    <definedName name="TABLE_8_2">#REF!</definedName>
    <definedName name="TABLE_8_3">#REF!</definedName>
    <definedName name="TABLE_8_4">#REF!</definedName>
    <definedName name="TABLE_8_5">#REF!</definedName>
    <definedName name="TABLE_9_2">#REF!</definedName>
    <definedName name="TABLE_9_3">#REF!</definedName>
    <definedName name="TABLE_9_4">#REF!</definedName>
    <definedName name="TABLE_9_5">#REF!</definedName>
  </definedNames>
  <calcPr calcId="191028"/>
  <pivotCaches>
    <pivotCache cacheId="78" r:id="rId19"/>
    <pivotCache cacheId="89"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60" l="1"/>
  <c r="D30" i="60"/>
  <c r="C30" i="60"/>
  <c r="D18" i="66"/>
  <c r="C18" i="66"/>
  <c r="B18" i="66"/>
</calcChain>
</file>

<file path=xl/sharedStrings.xml><?xml version="1.0" encoding="utf-8"?>
<sst xmlns="http://schemas.openxmlformats.org/spreadsheetml/2006/main" count="15617" uniqueCount="1441">
  <si>
    <t xml:space="preserve">Themes </t>
  </si>
  <si>
    <t>Categories</t>
  </si>
  <si>
    <t>Critical Success Factors (CSFs)</t>
  </si>
  <si>
    <t>Barriers</t>
  </si>
  <si>
    <t>Positive Narratives</t>
  </si>
  <si>
    <t>Management &amp; Leadership Style</t>
  </si>
  <si>
    <t>Narrative Focused on Process</t>
  </si>
  <si>
    <t>Allowing Employees Freedom to Innovate</t>
  </si>
  <si>
    <t>Participative Organizational Culture</t>
  </si>
  <si>
    <t>Authoritative Leadership</t>
  </si>
  <si>
    <t>Benevolent Leadership</t>
  </si>
  <si>
    <t>Organizational Structure</t>
  </si>
  <si>
    <t>Establish Scope and Context of Narrative</t>
  </si>
  <si>
    <t>Understanding Organizational Mindset</t>
  </si>
  <si>
    <t>Lack of Dialogue and Discourse</t>
  </si>
  <si>
    <t>Dark Side of Leadership</t>
  </si>
  <si>
    <t>Organizational Tools/Processes</t>
  </si>
  <si>
    <t>Narrative Focused on Inviting Action</t>
  </si>
  <si>
    <t>Understanding Operations</t>
  </si>
  <si>
    <t>Lack of Interaction</t>
  </si>
  <si>
    <t xml:space="preserve">Narrative Structure </t>
  </si>
  <si>
    <t>Leadership Orientation (What that Want to Accomplish)</t>
  </si>
  <si>
    <t>Sensegiving Narrative</t>
  </si>
  <si>
    <t>Reporting &amp; Explaining Strategic Objectives</t>
  </si>
  <si>
    <t>Actions to Reflect Statements</t>
  </si>
  <si>
    <t>Lack of Knowledge of Employee</t>
  </si>
  <si>
    <t>Organizational Becoming</t>
  </si>
  <si>
    <t>Critical Success Factors</t>
  </si>
  <si>
    <t>Narratives Focused on Relationship Building</t>
  </si>
  <si>
    <t>Establishing Trust</t>
  </si>
  <si>
    <t>Interaction with Employees</t>
  </si>
  <si>
    <t>Lack of Action or Follow-Through</t>
  </si>
  <si>
    <t>Narrative and Nature of Change Initiative</t>
  </si>
  <si>
    <t>Narratives for Clarification</t>
  </si>
  <si>
    <t>Establish Facts Dispel Misinformation</t>
  </si>
  <si>
    <t>Establish Corrective Narratives</t>
  </si>
  <si>
    <t>Lack of Understanding of Local Culture</t>
  </si>
  <si>
    <t>Impact on Emotion and Behavior</t>
  </si>
  <si>
    <t>Strategy Implementation</t>
  </si>
  <si>
    <t>Counter Narratives</t>
  </si>
  <si>
    <t>Contributes to Confusion</t>
  </si>
  <si>
    <t>Culture of Environment</t>
  </si>
  <si>
    <t>Moral &amp; Ethical Narrative</t>
  </si>
  <si>
    <t>Interpretation of Narratives and Intention</t>
  </si>
  <si>
    <t xml:space="preserve">Ability to Adjust </t>
  </si>
  <si>
    <t>Reaction to Leadership Sensegiving Narratives</t>
  </si>
  <si>
    <t>Adjust and Reinforce Leadership Narratives</t>
  </si>
  <si>
    <t>Stakeholder Buy-in</t>
  </si>
  <si>
    <t>Motivation</t>
  </si>
  <si>
    <t>Recognition of Challenges</t>
  </si>
  <si>
    <t>Organizational Becoming and Lifeworlds</t>
  </si>
  <si>
    <t>Intertemporal Aspect of Narratives</t>
  </si>
  <si>
    <t>ID #</t>
  </si>
  <si>
    <t>ID Name</t>
  </si>
  <si>
    <t>Subject</t>
  </si>
  <si>
    <t>Study Type</t>
  </si>
  <si>
    <t>GENERAL TOPIC</t>
  </si>
  <si>
    <t xml:space="preserve">TITLE OF ARTICLE </t>
  </si>
  <si>
    <t>Publisher</t>
  </si>
  <si>
    <t>NAME OF PUBLICATION</t>
  </si>
  <si>
    <t>YEAR</t>
  </si>
  <si>
    <t>Memo</t>
  </si>
  <si>
    <t>Media Title</t>
  </si>
  <si>
    <t>Excerpt Range</t>
  </si>
  <si>
    <t>Code ID</t>
  </si>
  <si>
    <t>Code Number</t>
  </si>
  <si>
    <t>Variables Code</t>
  </si>
  <si>
    <t>Codes Applied Combined</t>
  </si>
  <si>
    <t>Code Excerpt</t>
  </si>
  <si>
    <t>Theme</t>
  </si>
  <si>
    <t>Category</t>
  </si>
  <si>
    <t>ID #1</t>
  </si>
  <si>
    <t>Arnaud et al., (2016)</t>
  </si>
  <si>
    <t>Sensegiving and Sensemaking Narratives</t>
  </si>
  <si>
    <t>Qualitative</t>
  </si>
  <si>
    <t>Organizational Management</t>
  </si>
  <si>
    <t xml:space="preserve"> Liberation through narrativity: A case of organization reconstruction through strategic storytelling</t>
  </si>
  <si>
    <t>erudit</t>
  </si>
  <si>
    <t>Management International/International Management/Gestiòn International, 20(2), 107-118.https://doi.org/10.7202/1046566ar</t>
  </si>
  <si>
    <t>Arn.pdf</t>
  </si>
  <si>
    <t>Page 1: 3272-3458</t>
  </si>
  <si>
    <t>Arn</t>
  </si>
  <si>
    <t>Ar1.0</t>
  </si>
  <si>
    <t>Fostering Innovation</t>
  </si>
  <si>
    <t>Arn (Code 5.6) p. 113 Fostering Innovation was process oriented. ..this freeing Teltek employees narrative looked at the process involved in liberation.</t>
  </si>
  <si>
    <t>Arn (Code 5.6) p. 113 Fostering Innovation was process oriented. ..this freeing Teltek employees narrative looked at tehprocess involved in liberation.</t>
  </si>
  <si>
    <t>Page 1: -2--1</t>
  </si>
  <si>
    <t>Ar1.1</t>
  </si>
  <si>
    <t>Interaction Between Meso Narratives and Macro Organizational Discourse</t>
  </si>
  <si>
    <t>Arn (Code 3.1) p. 111  - We looked at how the micro interaction/conversation, meso narratives, and macro level (organization discourse) interacted</t>
  </si>
  <si>
    <t xml:space="preserve"> We looked at how the micro interaction/conversation, meso narratives, and macro level (organization discourse) interacted</t>
  </si>
  <si>
    <t>Page 1: 1181-1458</t>
  </si>
  <si>
    <t>Ar1.10</t>
  </si>
  <si>
    <t>Behavioral Orientation</t>
  </si>
  <si>
    <t>Arn (Code 7.1) p. 113 Liberation in action would mean in behavioral temers. One captured this behavioral orientation.</t>
  </si>
  <si>
    <t>t the processes involved in liberation, specically what lib-eration in action would mean in behavioral terms. One com-ment captured this behavioral orientation: “Afer only eight months there are already lots o achievements. It’s great to see that. We are … they are moving!”.B</t>
  </si>
  <si>
    <t>Page 1: 1324-1767</t>
  </si>
  <si>
    <t>Ar1.11</t>
  </si>
  <si>
    <t>Sensegiving &amp; Counter Narrativity</t>
  </si>
  <si>
    <t>orrective Narrative ActionTe response to the CEO-sourced sensegiving narratives was unprecedented counter narrativity that provided clear evidence o the tensions that were emerging at key intra-organizational interaces. Dierences between the sense-giving narratives o the CEO and supporters o LMP and the sensemaking narratives o other stakeholders created an environment characterized by cynicism, rustration, ear, and sel-interest. T</t>
  </si>
  <si>
    <t>Page 1: 1463-1948</t>
  </si>
  <si>
    <t>Ar1.12</t>
  </si>
  <si>
    <t>Narratives of Transparency</t>
  </si>
  <si>
    <t>Arn (Code 3.2) p. 113 The CEO narrative's - being transparent" communicated in strong believe in giving all employees equal access to information.  Rhetoric (Micro level discourse)</t>
  </si>
  <si>
    <t xml:space="preserve"> transparent. Te CEO’s narrative ‘Being transpar-ent’ communicated his strong belie in giving all employees equal access to inormation. He commented that, “Everyone in ELEK now has access to nancial inormation”, and “We are completely transparent”. Such rhetoric (micro level discourse) were consistent with his initial narrative that addressed the laudability o the LMP by narrating the changes in transparency that are both necessitated and a consequence o the change process.</t>
  </si>
  <si>
    <t>Page 1: 1608-1804</t>
  </si>
  <si>
    <t>Ar1.13</t>
  </si>
  <si>
    <t>Corrective Narratives</t>
  </si>
  <si>
    <t xml:space="preserve">Our ndings suggest that corrective narrative strategies play an important role in change management as they can be used as sensegiving tools to encourage convergence between disparate narratives. </t>
  </si>
  <si>
    <t>Page 1: 1769-2328</t>
  </si>
  <si>
    <t>Ar1.14</t>
  </si>
  <si>
    <t>Discursive Struggles &amp; Stakeholder Interfaces</t>
  </si>
  <si>
    <t xml:space="preserve"> organization that was emerging in the ace o the LMP was characterized by more discur-sive struggles and conusion than that which existed prior to the start o the LMP. It had less stable stakeholder inter-aces and, ironically, was less sure o its ability to innovate. For instance, some employees who were happy with the pre-vious organization became rustrated by or araid o what the uture held or them. Tey narrated stories that wove together events that suggested order and predictability had been replaced with a new disorder and dissatisaction.</t>
  </si>
  <si>
    <t>Page 1: 1951-2056</t>
  </si>
  <si>
    <t>Ar1.15</t>
  </si>
  <si>
    <t>Narratives of Moral Defensibility</t>
  </si>
  <si>
    <t>Arn (Code 6.1) p. 113 In this narrative, transparency was cast as a morally defensible requirement of contemporary management.</t>
  </si>
  <si>
    <t>n this narrative, trans-parency was cast as a morally deensible requirement o con-temporary management.T</t>
  </si>
  <si>
    <t>Page 1: 2059-2439</t>
  </si>
  <si>
    <t>Ar1.16</t>
  </si>
  <si>
    <t>Arn (Code 4.5) p. 113 CEOs initial sensegiving narratives presenting and promoting LM were confronted with contradictory or counter narratives created by employees. The counter narratives addressed aspects of what the...</t>
  </si>
  <si>
    <t>CEO’s initial sensegiving narratives presenting and promoting LM were conronted with contradictory or coun-ter narratives created by employees. Tese counter narra-tives addressed aspects o what the CEO said that challenged employees’ expectations about work. Tey also addressed and reramed the CEO’s motives where they were perceived as inconsistent with their knowledge o him.</t>
  </si>
  <si>
    <t>Page 1: 2329-2779</t>
  </si>
  <si>
    <t>Ar1.17</t>
  </si>
  <si>
    <t>New Wave of Sensegiving Narratives</t>
  </si>
  <si>
    <t>Such was the discontent that the CEO, now supported by all the top team members, was conronted by counter nar-ratives on a daily basis. Tis prompted corrective narrative action. Tus, a new wave o sensegiving occurred as the CEO and senior managers adjusted existing narratives, introdu-cing new narratives to conront and neutralize or accom-modate the counter narratives. In so doing, another layer o strategic sensegiving narrative action emerged</t>
  </si>
  <si>
    <t>Page 1: 2456-2908</t>
  </si>
  <si>
    <t>Ar1.18</t>
  </si>
  <si>
    <t>he counter narrative action undermined the smooth emer-gence o the new liberated organization by causing resistance to or conusion about the redenition o rules, identities and power relations between stakeholders. Our data analysis revealed that many employees’ LMP narratives specically addressed the narratives the CEO used to launch the pro-ject. Te ollowing sections illustrate how the CEO’s initial sensegiving narrative action was ‘countered</t>
  </si>
  <si>
    <t>Page 1: 2782-3093</t>
  </si>
  <si>
    <t>Ar1.19</t>
  </si>
  <si>
    <t>Arn (Code 7.2) p. 114 These corrective action narratives took different forms, but essentially could be classified according to whether they reinforced or revised the initial sensegiving narratives.</t>
  </si>
  <si>
    <t>Tese cor-rective action narratives took dierent orms, but essentially could be classied according to whether they reinorced or revised the initial sensegiving narratives. Te ollowing sec-tions give examples o narrative action designed to counter challenges to the original narratives that launched the LMP.</t>
  </si>
  <si>
    <t>Page 1: 79-438</t>
  </si>
  <si>
    <t>Ar1.2</t>
  </si>
  <si>
    <t>Arn (Code 4.10) p. 114 To Fostering innovation, counter narratives emerged that  were founded on expectations of difficulties and failures</t>
  </si>
  <si>
    <t>Responses to ‘Fostering innovation’. In response to the CEO’s narrative promoting progress through the implemen-tation o the LM project accompanied by individual and collective recognition, counter narratives emerged ounded on expectations o diculties and ailures. One worker noted, “Tis requires skills that everybody hasn’t got!” (VP Methods and Quality</t>
  </si>
  <si>
    <t>Page 1: 2911-3102</t>
  </si>
  <si>
    <t>Ar1.21</t>
  </si>
  <si>
    <t>Arn (Code 6.2) p. 113 Different interpretations of the LMPs initial narrative were expressed in counter narratives that assigned different meaning to the CEO's intent.</t>
  </si>
  <si>
    <t>Responses to ‘Liberating in order to survive’. Dierent interpretations o the LMP’s initial narrative were expressed in counter narratives that assigned dierent meanings to the CEO’s intent.</t>
  </si>
  <si>
    <t>Page 1: 3203-3698</t>
  </si>
  <si>
    <t>Ar1.22</t>
  </si>
  <si>
    <t>managers corrective narratives that were used to answer the counter narratives questioning the LMP purpose, reinorce the primary sensegiving narrative, with the emphasis on the evidences/proos that refect the compulsory and essential dimension o the LMP or ELEK “Margins are reducing and budget objectives are not met. We need to nd solutions together” (CEO); “Price negotiations on CRS (customer rela-tionship services) are harder than ever and margins are low” (VP Business development).</t>
  </si>
  <si>
    <t>Page 1: 3222-3372</t>
  </si>
  <si>
    <t>Ar1.23</t>
  </si>
  <si>
    <t>Arn (Code 4.7) p. 113 Rhetoric (micro level discourse) that contributed to the tone of the antagonistic counter narrative environment that developed</t>
  </si>
  <si>
    <t xml:space="preserve"> illustrate the sort o rhetoric (micro level discourse) that contributed to the tone o the antagonistic counter narrative environment that developed.</t>
  </si>
  <si>
    <t>Ar1.24</t>
  </si>
  <si>
    <t xml:space="preserve">narratives that served dierent unctions in relation to the advancement o the LMP. Tese were labeled sensegiving narratives, counter narratives and corrective narratives (see able 1). </t>
  </si>
  <si>
    <t>Page 1: 3375-3603</t>
  </si>
  <si>
    <t>Ar1.25</t>
  </si>
  <si>
    <t>e counter narrative action that integrated such comments brought into question the plausibility o the CEO’s proposition that LMP was a pathway to survival. At the same time it ostered the emergence o conusion and resistance.R</t>
  </si>
  <si>
    <t>Page 1: 3654-4600</t>
  </si>
  <si>
    <t>Ar1.26</t>
  </si>
  <si>
    <t>ounter narratives emerged reecting the gap that employ-ees perceive between their own situation and what the CEO was proposing. For example, instead o ocusing on reedom to take appropriate survival action (as in the CEO’s narra-tive), some rontline (operational) employees ocused on the need or control in order to survive. Tis is captured in the ollowing excerpt: “Tis liberation management thing, I love the idea, but this is not my company. My day to day activities are about control, not reedom.” (operational employee).It was clear that roles and identities were shaken by the counter narrative action that included claims an unsavoury uture was inevitable. One worker asked, “What am I going to become? According to what they (CEO) say, there will be no need or managers anymore…”. Te reedom proposed by the CEO’s narrative advocating LM as the way orward was reramed in the counter narratives as destabilizing or threat-ening.</t>
  </si>
  <si>
    <t>Page 1: 3700-4301</t>
  </si>
  <si>
    <t>Ar1.27</t>
  </si>
  <si>
    <t>Arn (Code 7.4) p. 114 Freeing narrative was adjusted for the path of liberation and instead involved a path of trust</t>
  </si>
  <si>
    <t>dvancing ‘Freeing TELTEK employees’ in the face of counter narrativity. Te notion o liberation did not sit well with many workers so it was hardly surprising that much o the workers narrative action conveyed cynicism about the CEO’s objective to liberating them. Te CEO’s response to such narrative action was to engage in retelling the liberation narrative using new terms. He adjusted the narrative so it no longer reerred to the path o liberation and instead involved a path o trust. Tis is captured in the ollowing narrative element: “We are entering a new phase, the ‘path o trust’” (CEO).T</t>
  </si>
  <si>
    <t>Page 1: 3891-4067</t>
  </si>
  <si>
    <t>Ar1.28</t>
  </si>
  <si>
    <t xml:space="preserve"> ogether, the narratives rom which these excerpts were drawn contributed to a dynamic process o proactive and reactive sensegiving that was linked to employees’ sensemaking. </t>
  </si>
  <si>
    <t>Page 1: 4068-4158</t>
  </si>
  <si>
    <t>Ar1.29</t>
  </si>
  <si>
    <t>Arn (Code 2.1 ) p. 111 These narratives introduced and then supported or defended the implementation of the LMP (change initiative).</t>
  </si>
  <si>
    <t>Tese narratives introduced and then supported or deended the implementation o the LMP. Te</t>
  </si>
  <si>
    <t>Page 1: 104-346</t>
  </si>
  <si>
    <t>Ar1.3</t>
  </si>
  <si>
    <t>questioning the legitimacy o support unctions. Te CEO asked, “Do we still need support unctions?” in a liberated workplace. In this and other ways his rhetorical tactics sup-ported a narrative proposing new alternatives or organizing work.</t>
  </si>
  <si>
    <t>Page 1: 4160-4350</t>
  </si>
  <si>
    <t>Ar1.30</t>
  </si>
  <si>
    <t>nding the CEO and his team had to take action to sustain the initial change proposal illustrates how change is a contested process that occurs at the interace between advocacy and reaction.</t>
  </si>
  <si>
    <t>Page 1: 4757-4939</t>
  </si>
  <si>
    <t>Ar1.31</t>
  </si>
  <si>
    <t xml:space="preserve">Arn (Code 5.1 ) p. 111 These four meso narratives were labeled as liberating in order to survive, freeing Teltek employees, fostering innovation and being transparent to capture the main thesis of each one. </t>
  </si>
  <si>
    <t xml:space="preserve">Tese our meso narratives were labeled as Liberating in order to survive, Freeing Teltek employees, Fostering innovation and Being transparent to capture the main thesis o each one. </t>
  </si>
  <si>
    <t>Page 1: 4941-5064</t>
  </si>
  <si>
    <t>Ar1.32</t>
  </si>
  <si>
    <t>ese CEO-sourced narratives were intended to be sensegiving and as such introduce and sup-port the implementation o the LMP.</t>
  </si>
  <si>
    <t>Page 1: 5066-5210</t>
  </si>
  <si>
    <t>Ar1.33</t>
  </si>
  <si>
    <t>Arn (Code 4.2) p. 111 Narratives acted as strategic tools because they were deliberately employed to introduce a future that played out in the employees' workplace practice.</t>
  </si>
  <si>
    <t>Tey acted as strategic tools because they were deliberately employed to introduce a uture that played out in the employees’ workplace practice.L</t>
  </si>
  <si>
    <t>Page 1: 5267-5736</t>
  </si>
  <si>
    <t>Ar1.34</t>
  </si>
  <si>
    <t xml:space="preserve">aptured the LMP purpose centered on the essential truth as he saw it – that sta needed to be liberated in order to work in ways that would make the company competitive. It was a very powerul narrative in terms o the sense it was designed to communicate to sta. He used it to say, “We don’t have any choice about changing in this way; it is a matter o survival”. In this way he ramed the LM project as a matter o lie or death (a rhetorical tactic – micro level). </t>
  </si>
  <si>
    <t>Page 1: 5758-5962</t>
  </si>
  <si>
    <t>Ar1.35</t>
  </si>
  <si>
    <t>Arn (Code 5.3) p. 111 Rhetoric tactic - macro level narratives that frame change as a matter of life or death</t>
  </si>
  <si>
    <t xml:space="preserve"> strong and clear strategic intent and do not provide much latitude or misinterpretation. Even so, our interviews with his employees revealed that his declared sensegiving intent was not always realized. </t>
  </si>
  <si>
    <t>Page 1: 5963-6290</t>
  </si>
  <si>
    <t>Ar1.36</t>
  </si>
  <si>
    <t>Arn (Code 5.4) p. 111 Counter narratives (meso level) emerged that captured resistance, cynicism, and unwillingness by some to accept the basic premise upon which they CEO's narrative was based.</t>
  </si>
  <si>
    <t>Counter narratives (meso level) emerged that captured resistance, cynicism and unwilling-ness by some to accept the basic premise upon which the CEO’s narrative was based – that sta ree rom constraining institutional structures can make a dierence to the produc-tivity o a company and so reeing them is a good thing to do.</t>
  </si>
  <si>
    <t>Page 1: 6316-6591</t>
  </si>
  <si>
    <t>Ar1.37</t>
  </si>
  <si>
    <t>Arn (Code 5.5) p. 111 Freeing narrative, (justification) the CEO used this to advocate for empowering the front line workers. The narrative proposed that everyone is now empowered to make decision about what they do a...</t>
  </si>
  <si>
    <t xml:space="preserve"> Tis basic premise was most clearly evident in the reeing ‘ELEK employees” nar-rative. Te CEO used this to advocate or empowering the ront line workers. Te narrative proposed that, “Everyone is now empowered to make decision about what they do and how they do it” (CEO). </t>
  </si>
  <si>
    <t>Page 10, 52,57 - 537,354</t>
  </si>
  <si>
    <t>Ar1.38</t>
  </si>
  <si>
    <t>Arn (Code 6.3) Model of Narratvity during Change</t>
  </si>
  <si>
    <t>Ar1.39</t>
  </si>
  <si>
    <t>Arn (Code 1.1) p. 115 Narrative actions were hidden beneath the apparent disorder and polyphony of different stakeholders' narraives and combind to creat a dynamic senseging and sensemaking process to support a proces…</t>
  </si>
  <si>
    <t>Page 1: 105-587</t>
  </si>
  <si>
    <t>Ar1.4</t>
  </si>
  <si>
    <t>ere used by workers to illustrate how the LMP was not ostering innovation but merely extracting more work rom workers without additional payment. Te CEO’s narrative action served to show that there are indeed rewards or indi-viduals that created a successul innovation. Te ollowing excerpt shows how this was done: “Danny who developed the idea o a juridical data base with paid access is now evolving to project manager, and is in charge to implement this new product” (CEO).A</t>
  </si>
  <si>
    <t>Page 1: 230-896</t>
  </si>
  <si>
    <t>Ar1.5</t>
  </si>
  <si>
    <t xml:space="preserve"> In this and other ways his rhetorical tactics sup-ported a narrative proposing new alternatives or organizing work. Te new reality was presented in terms o new pro-cesses, roles, and scopes o responsibility and changed sup-port activities. Tus, his sensegiving narrative was about a new uture rather than an account that secured the past. It was prospective rather than retrospective and so deviated rom how we most commonly encounter narratives (Boje, 2011). Tis nding builds on Boje’s (2010) triadic model o storytelling, highlighting the centrality o antenarrative, Boje’s prospective genre o storytelling, during a strategic organization change process.</t>
  </si>
  <si>
    <t>Page 1: 440-682</t>
  </si>
  <si>
    <t>Ar1.6</t>
  </si>
  <si>
    <t>. Another addressed the apparent lack o rewards in the new LM era by complaining: “I came with a new concept developed in my own time. But I didn’t get any reward in terms o evolution or salary. I’m done with it (LM)!” (Operational employee)</t>
  </si>
  <si>
    <t>Page 1: 589-1448</t>
  </si>
  <si>
    <t>Ar1.7</t>
  </si>
  <si>
    <t>Arn (Code 7.6) Being transparent counter narrativity, symbolic act of removing all manager's office doors</t>
  </si>
  <si>
    <t>vancing ‘Being transparent’ in the face of counter narrativity. Te CEO’s corrective narrative action answered counter narratives, suggesting all was not as the CEO and his team originally portrayed the LMP. Te symbolic act o removing all managers’ oce doors was used to materialize the corrective narrative that insisted transparency was an integral part o liberation. Te ollowing is a narrative ele-ment rom a ‘LMP update event’ that captures this corrective action: “Tere is no withholding o inormation. All man-agers including me have had their oce door removed. Only doors o meeting rooms are still in place or noise reduction purposes in the platorms” (CEO). Such corrective narrative action, reinorced the liberation message and showed how the CEO and his team were adapting to the ‘not transparent’ narratives they heard around the company.O</t>
  </si>
  <si>
    <t>Page 1: 684-1321</t>
  </si>
  <si>
    <t>Ar1.8</t>
  </si>
  <si>
    <t>Arn (Code 4.12) p. 114 Counter narratives to transparency - emerged that stress the prevalence of misinformation - manipulation by not receiving all the real information, lack of trust of management</t>
  </si>
  <si>
    <t>Responses to ‘Being transparent’. In the ace o the strong transparency narrative o the CEO, counter narratives emerged that stressed the prevalence o misinormation. One worker noted: “Tey are manipulating us. Who can tell they are not giving us the real inormation?!” (operational employee). For several other employees the LM project was seen as a major attempt by management to manipulate them – “We are pawns rather than players” narrative. Tis counter narrative and the perceptions embedded within it ueled questions about the CEO and his team’s commitment to transparency and was used to justiy a lack o trust or management</t>
  </si>
  <si>
    <t>Page 1: 919-1220</t>
  </si>
  <si>
    <t>Ar1.9</t>
  </si>
  <si>
    <t xml:space="preserve">Te CEO’s ‘ostering innovation’ narrative was process oriented. Unlike the ‘Freeing ELEK employees’ which provided justication or his LMP by painting the picture o a new world where innovation was possible, this ‘Freeing ELEK employees’ narrative looked at the processes involved in liberation, </t>
  </si>
  <si>
    <t>ID #2</t>
  </si>
  <si>
    <t>Auvinen et al., (2013)</t>
  </si>
  <si>
    <t>Manipulative Leadership Stories</t>
  </si>
  <si>
    <t xml:space="preserve">Leadership Manipulation and Ethics in Storytelling: JBE. </t>
  </si>
  <si>
    <t>Proquest</t>
  </si>
  <si>
    <t>Journal of Business Ethics, 116(2), 415-431. https://doi.org/10.1007/s10551-012-1454-8</t>
  </si>
  <si>
    <t>Auvinen 1.pdf</t>
  </si>
  <si>
    <t>Page 1: 0-484</t>
  </si>
  <si>
    <t>Auv1</t>
  </si>
  <si>
    <t>Auv1.1</t>
  </si>
  <si>
    <t>Auv1 (Code 4.3) p. 425 ...stories told to reduce dissatisfaction among employees and besides story 1 was intended to stimulate feeling of being guilty among employees, story 2 was told with a view to defuse conflict i...</t>
  </si>
  <si>
    <t>dissatisfaction among employees, and, besides, story 1 wasintended to stimulate the feeling of being guilty amongemployees. Story 2 was told with a view to defuse conictin a board meeting, where the participants were upset. Eparticularly aimed to inuence his own superior, the CEO’sbehaviour. The purpose of story 4 was to increase moti-vation among servicemen. F preferred entertaining stimu-lation when he learned that commands and rationalargumentation would not be that effective</t>
  </si>
  <si>
    <t>Page 1: 1293-1797</t>
  </si>
  <si>
    <t>Auv1.10</t>
  </si>
  <si>
    <t>The discussions about humour haverevolved around themes such as the functions of humour(what humour says about society), the problems of how torecognize various expressions of humour in different situ-ations, and the inuence of humour on its recipients(Knuuttila 1992). The second theme overrides the twoothers in our study: we identied the humorous aspect fromour data. We do not analyse the general role of humour inour society, and our data does not include informationabout reception and recipients.</t>
  </si>
  <si>
    <t>Page 1: 1369-1643</t>
  </si>
  <si>
    <t>Auv1.11</t>
  </si>
  <si>
    <t>he stories talk about a predetermined strategy of meetingand directing personnel by giving them a false conceptionof free choice. In the example story, a manager leadsemployees to believe that they have found the solution to aproblem by themselves. The story goes as follows.</t>
  </si>
  <si>
    <t>Page 1: 1431-1987</t>
  </si>
  <si>
    <t>Auv1.12</t>
  </si>
  <si>
    <t>The managers also found manipulative storytellingappropriate when it helped to avoid coercion. This suggeststhat the line between manipulation and inspiration as wellas politeness can sometimes be hazy. Consequently, weconclude that some degree of manipulation in storytellingwhen intended to a good purpose may by acceptable inleadership. However, we think that such storytellingrequires from managers not only the right context andsensitive understanding of a situation and good social skillsbut also a genuine awareness of her/his motivation tomanipulate</t>
  </si>
  <si>
    <t>Page 1: 1485-1944</t>
  </si>
  <si>
    <t>Auv1.13</t>
  </si>
  <si>
    <t>This canlead to a situation in which listeners are distracted from thestoryteller’s intention or purposes. In this sense, seductivemanipulation refers to a situation in which employees aremisled by a manager who tells them stories which mis-represent reality in too positive a manner. This type relatesalso to exaggeration and glibness. We identied four sto-ries which full the demands of this type. The followingexample comes from an educational institute.P</t>
  </si>
  <si>
    <t>Page 1: 1645-2335</t>
  </si>
  <si>
    <t>Auv1.14</t>
  </si>
  <si>
    <t>Auv1 (Code 7.2) p. 424 The main ethical principle is the consequences of the manager's action.</t>
  </si>
  <si>
    <t>The ethics of the three other humorous stories share thesame tendency as the example story. The main ethicalprinciple is the consequences of the manager’s action.Deontological ethics was absent in the humorous type ofstories because the managers did not refer to any kind ofduty, i.e. inner feeling or experience which demand themto act in a certain way. Virtue ethics is also quite absent inthe stories, except in the second and third stories which aretold by the same manager (E). He describes himself as abenefactor who appreciates his followers’ wellbeing. In theother cases, the storytellers treated their employees asmeans, not as ends, which is against the principles of virtueethics.</t>
  </si>
  <si>
    <t>Page 1: 1798-2212</t>
  </si>
  <si>
    <t>Auv1.15</t>
  </si>
  <si>
    <t>Generally, humour or issues considered as ridiculoushave had something to do with feeling of superiority,sudden changes of events (for example situation comedy),the simultaneous existence of opposites such as pleasant-ness and unpleasantness, joy and distress, greatness andinsignicance. It is also typical for humour to include somekind of element of tragedy because strong emotions areusually attached to humour.</t>
  </si>
  <si>
    <t>Page 1: 1903-2559</t>
  </si>
  <si>
    <t>Auv1.16</t>
  </si>
  <si>
    <t>Auv1 (Code 5.7) p. 427 Pseudo empathetic, we refer to similar kind of situation which occurred in the case of pseudo participation except that now manager pretends to share the feelings and emotions of an employee.</t>
  </si>
  <si>
    <t>y empathy we refer to the human capacity to participateemotionally in the experiences of other people (Schulman2002). Empathy includes multiple emotions, such as joy orsorrow, which people are able to feel by imagining psycho-logically themselves in another person’s place (Goleman1995). Empathy also has connections to manifestations ofpower when empathy is understood as the management ofanother person’s emotions. By pseudo-empathy we refer tosimilar kind of situation which occurred in the case ofpseudo-participation, except that now manager pretends toshare the feelings and emotions of an employee. Three sto-ries in our research belong to this type.</t>
  </si>
  <si>
    <t>Page 1: 2120-2300</t>
  </si>
  <si>
    <t>Auv1.17</t>
  </si>
  <si>
    <t>Auv1 (Code 4.1) p. 429 This study shows that stories and storytelling can be used as a means for manipulation, because even hard messages can  be conveyed in a soft mode by stories.</t>
  </si>
  <si>
    <t>Thus, this study shows thatstories and storytelling can be used as a means formanipulation, because even hard messages can be con-veyed in a soft mode by stories (cf. Gabriel 2008).</t>
  </si>
  <si>
    <t>Page 1: 2305-2739</t>
  </si>
  <si>
    <t>Auv1.18</t>
  </si>
  <si>
    <t>s noteworthy that manipulative storytelling involves arisk for a manager herself/himself. When she/he is caughtin a lie or stretching the truth, her/his reputation as a leadercan be lost and trust in her/him is risked (Bass 1998). Sincetrust is a crucial element in constructive relationships andtrust of managers has been found to have an effect onemployees’ attitudes and performance (e.g. Jones andGeorge 1998; Connell et al. 2003),</t>
  </si>
  <si>
    <t>Page 1: 2336-2809</t>
  </si>
  <si>
    <t>Auv1.19</t>
  </si>
  <si>
    <t>To sum up all the four stories in this type, the humorouselement of the stories is rather black humour, since thestories contain elements of tragedy (e.g. B, 1). The storiesare identied as humorous due to the telling situation in theinterview. In the story 1, the manager laughed herself whiletelling the story, whereas stories 2 and 3 were jokes. Fur-thermore, story 4 was recognized as humorous since themanager (F) said that the listeners laughed after hearing thestory.</t>
  </si>
  <si>
    <t>Auv1 (Code 3.1) p. 428 Identify different types of manipulation in leadership,</t>
  </si>
  <si>
    <t>Page 1: 2560-3354</t>
  </si>
  <si>
    <t>Auv1.20</t>
  </si>
  <si>
    <t>Stories representing pseudo-empathetic manipulationshare the arrangement where there is a particular contra-diction/juxtaposition between a manager and a subordinate.It is a matter of dismissal or redeployment, which means acrucial change for the subordinate. The element that makesa manager’s empathy pseudo-empathy relates to a powerand knowledge asymmetry. The organization is downsizingpersonnel and the Manager G has to execute this process.The manager possesses information which should bedelivered to the workers, and based on this knowledge, hehas the power to inuence the emotions of employees in adismissal situation. He aspires to avoid an open conict inthe situation and, on the other hand, to preserve workers’self-respect by manipulating subordinates in pseudo-empathetic manner.</t>
  </si>
  <si>
    <t>Page 1: 2670-3184</t>
  </si>
  <si>
    <t>Auv1.21</t>
  </si>
  <si>
    <t>verall, the study showed that manipulation in leader-ship storytelling is constructed by various manipulativetypes and forms and the use of manipulation in its differenttypes and forms was familiar to several managers inter-viewed in this study. Some of them considered manipula-tion as an inescapable part of their work. Manipulation wassaid by the managers to belong to their everyday discursiveroutines and resources. However, manipulation did notseem to stand out as an especially distinctive part ofleadership.</t>
  </si>
  <si>
    <t>Page 1: 3187-3514</t>
  </si>
  <si>
    <t>Auv1.22</t>
  </si>
  <si>
    <t>he forms of manipulation which were distin-guished were lying, providing misinformation and provid-ing disinformation. Providing disinformation was the mostcommon type. Out of 13 stories, 8 stories involved pro-viding disinformation. In addition, there were three storiesinvolving misinformation and two stories contained lying.</t>
  </si>
  <si>
    <t>Page 1: 3516-3925</t>
  </si>
  <si>
    <t>Auv1.23</t>
  </si>
  <si>
    <t>he study showed that there are different ethical facetsunderlying the types of manipulation in leadership story-telling. The facets we used as a context for our analysiswere consequence ethics, virtue ethics and duty ethics(Ciulla 2005; Ciulla and Forsyth 2011). Ethical reasoningof the managers’ manipulation in storytelling seemed toinvolve typically consequence ethics with the other facetsremaining scarce.</t>
  </si>
  <si>
    <t>Page 1: 4430-4616</t>
  </si>
  <si>
    <t>Auv1.24</t>
  </si>
  <si>
    <t>We observed four different types of manipulation in lead-ership storytelling in this study—humorous, pseudo-par-ticipative, seductive and pseudo-empathetic—but othersmay be found as well.</t>
  </si>
  <si>
    <t>Page 1: 4621-4782</t>
  </si>
  <si>
    <t>Auv1.25</t>
  </si>
  <si>
    <t>Auv1 (Code 3.2) p 428 For example, it might be possible that threatening stories could be used by managers for the purposes of manipulation even if we did not find such stores in this study.</t>
  </si>
  <si>
    <t xml:space="preserve"> example, it might be possiblethat threatening stories could be used by managers for thepurposes of manipulation even if we did not nd suchstories in this study.</t>
  </si>
  <si>
    <t>Page 1: 164-761</t>
  </si>
  <si>
    <t>Auv1.3</t>
  </si>
  <si>
    <t xml:space="preserve">From the point of view of ethics, it is interesting tonotice that the managers in both stories pointed out thatinstead of forcing, they believed in participatory and non-coercive inuence. He even described himself as acoaching manager, who encourages his subordinates to actautonomously. This refers to virtuous conduct (and fur-thermore to virtue ethics), but as we presented above, theparticipation was affected and turned out to be pseudo-participation. Thus, it lacked integrity and honesty. Thispattern also applies to the manager of the research orga-nization who told the Oldsmobile story. </t>
  </si>
  <si>
    <t>Page 1: 299-774</t>
  </si>
  <si>
    <t>Auv1.4</t>
  </si>
  <si>
    <t>he manager explained her motivesin telling this story by stating that she has to encouragesubordinates to adapt also to poor conditions by raising acertain spirit in which they do not care about discomfort.She also thinks that her subordinates have become accus-tomed to very good conditions; unlike the people in thestory. The function of the humorous story is educationaland moral. Through the story employees are taught torespect their own working conditions more than now.</t>
  </si>
  <si>
    <t>Page 1: 486-1053</t>
  </si>
  <si>
    <t>Auv1.5</t>
  </si>
  <si>
    <t>Auv1 (Code 4.4) p. 425 manipulation...sharing disinformation, doesn't even expect to be believed, straightforward lying, distributing disinformation</t>
  </si>
  <si>
    <t>In terms of manipulation, stories 1 and 2 involve sharingdisinformation. In story 1, there are no false statementswhereas story 2 is an ‘old chestnut’ that E doesn’t evenexpect to be believed. Story 3 is straightforward lyingwhile story 4 is about distributing misinformation. In theformer case, E reveals in the interview that he actually lied.The protagonist in story 4 is ctional character, but whichaccording to the story is a real life person. From an ethicalstandpoint the stories 1, 3 and 4 involve consequenceethics, while story 2 indicates a touch of virtue.</t>
  </si>
  <si>
    <t>Page 1: 775-1193</t>
  </si>
  <si>
    <t>Auv1.6</t>
  </si>
  <si>
    <t>The type of manipulation is disinformation, because themanager exaggerates irrelevant and alien issues. An Afri-can chef hanged in the 1970s reects current conditions ina Finnish company very indirectly. The manager appealsalso to the employees’ feelings of guilt and the shame forcomplaining about working conditions. Thus, she is usingpower indirectly while telling the story and negotiatingabout working conditions.</t>
  </si>
  <si>
    <t>Page 1: 1044-1482</t>
  </si>
  <si>
    <t>Auv1.7</t>
  </si>
  <si>
    <t>Auv1 (Code 5.5) p. 426 From a narrator's point of view, stories can be considered panoptic in the sense that they are wholly transparent only from one direction.</t>
  </si>
  <si>
    <t>From a narrator’s point of view, stories can be consideredpanoptic in the sense that they are wholly transparent onlyfrom one direction. Thus, they can be used to induce oreven mislead listeners (Riessman 2008; Gabriel 2008;Auvinen 2012). Sole and Wilson (2004, p. 5) argue thatstories are also seductive by creating a ‘truth’ or realitywhich is so delicate and vivid that the listeners cannotcritically compare it to their own experiences</t>
  </si>
  <si>
    <t>Page 1: 1087-1367</t>
  </si>
  <si>
    <t>Auv1.8</t>
  </si>
  <si>
    <t>In pseudo-participative manipulation, the manager allowsthe subordinate to fallaciously feel that the manager isengaged in her/his feelings and problems. Thus, the par-ticipation is more or less imaginary and one sided. Weidentied two stories which full the demands of this type.</t>
  </si>
  <si>
    <t>Page 1: 1194-1643</t>
  </si>
  <si>
    <t>Auv1.9</t>
  </si>
  <si>
    <t>According to the B’s own interpretation, she aimed toreduce the rumbles of discontent from the experts.Although the means to this end was peculiar, the goal wasnot completely unethical. Thus, from the storyteller’s pointof view, this can be understood as belonging to the realmof consequence ethics. Telling the story was justied bythe manager according to the positive results of action forthe whole group of employees as well as the managerherself</t>
  </si>
  <si>
    <t>ID #3</t>
  </si>
  <si>
    <t>Auvinen et al., (2013) 2</t>
  </si>
  <si>
    <t>Leadership Storytelling</t>
  </si>
  <si>
    <t xml:space="preserve">Constructing leadership by storytelling - the meaning of trust and narratives. </t>
  </si>
  <si>
    <t>Emerald Insight</t>
  </si>
  <si>
    <t xml:space="preserve"> Leadership &amp; Organization Development Journal, 34(6), 496-514.</t>
  </si>
  <si>
    <t>Auvinen 2.pdf</t>
  </si>
  <si>
    <t>Page 1: 0-326</t>
  </si>
  <si>
    <t>Auv2</t>
  </si>
  <si>
    <t>Auv2.1</t>
  </si>
  <si>
    <t>Auv2 (Code 3.3) p. 507 Inspiration - in this case refers to a manager's use of a story to make the subordinates feel useful, stories may be used to build a shared vision between manager and the subordinates. Stories c...</t>
  </si>
  <si>
    <t>manager and the subordinates. Stories can alsobe used to set higherorder organizationalgoals and energize subordinates to try to achieve these targets. As with motivation,inspiration is also a focal element in transformational leadership and the fostering oftrust in the leader-follower relationship (Gillespie and Mann, 2004).</t>
  </si>
  <si>
    <t>Page 1: 976-1019</t>
  </si>
  <si>
    <t>Auv2.10</t>
  </si>
  <si>
    <t>Auv2 (Code 6.7) p. 505 Discovering a focus feeling of freedom, empowering</t>
  </si>
  <si>
    <t>DiscoveringafocusFeelingoffreedom,empowering</t>
  </si>
  <si>
    <t>Page 1: 995-1244</t>
  </si>
  <si>
    <t>Auv2.11</t>
  </si>
  <si>
    <t>Findings – As a result of the study we found that managers tell stories in order to evoke leadershipcharacterized by six areas of influence: motivation, inspiration, defusing conflict, influencingsuperiors, discovering a focus and constructing trust.</t>
  </si>
  <si>
    <t>Page 1: 1087-1135</t>
  </si>
  <si>
    <t>Auv2.12</t>
  </si>
  <si>
    <t>Auv2 (Code 6.3) p. 503 Prevent and/or defuse conflict, humor liberation, relaxation</t>
  </si>
  <si>
    <t>Prevent/defuseconflictHumourliberation,relaxation</t>
  </si>
  <si>
    <t>Page 1: 1192-1375</t>
  </si>
  <si>
    <t>Auv2.13</t>
  </si>
  <si>
    <t>uperiors, discovering a focus and constructing trust. According to the findings, the managers seestories as an effective means of building trust between leaders and their subordinates.</t>
  </si>
  <si>
    <t>Page 1: 1344-1718</t>
  </si>
  <si>
    <t>Auv2.14</t>
  </si>
  <si>
    <t>Auv2 (Code 3.6) p. 508 Discovering a focus - The manager wants to make the subordinate feel free to develop new ways of doing things at work. Unexpected and even radical stories may provide the mental space for making...</t>
  </si>
  <si>
    <t>Discovering a focus. The manager wants to make the subordinate feel free to developnew ways of doing things at work. Unexpected and even radical stories may providethe mental space for making new discoveries. Instead of forcing the subordinate tochoose one way, the manager’s story may inspire or provide the impetus for finding thenecessary focus to move in a new direction.</t>
  </si>
  <si>
    <t>Page 1: 1377-1476</t>
  </si>
  <si>
    <t>Auv2.15</t>
  </si>
  <si>
    <t>Auv2 (Code 4.3) p. 496 It was also found that managers can use stories self-reflectively and as a means of self-development.</t>
  </si>
  <si>
    <t>It was alsofound that managers can use stories self-reflectively and as a means of self-development.</t>
  </si>
  <si>
    <t>Page 1: 1478-1534</t>
  </si>
  <si>
    <t>Auv2.16</t>
  </si>
  <si>
    <t>Auv2 (Code 6.5) p. 505 Capability Dimension - problem solving ability improvisation skills</t>
  </si>
  <si>
    <t>b)CapabilityProblemsolvingability,improvisationskills(S3)</t>
  </si>
  <si>
    <t>Page 1: 1526-2084</t>
  </si>
  <si>
    <t>Auv2.17</t>
  </si>
  <si>
    <t>According to our findings, the situations where managers tell stories vary a lot.There are everyday situations like motivating subordinates, but leadership storiescan be seen as an important element in a manager’s trust building that influencesthe relationship between the manager and the subordinate. Different stories havedifferent purposes and they reveal different aspects of manager trustworthiness.The complexity of the communication and the related content of the story maysimultaneously enhance trust in a manager’s competence, goodwill and integrity.</t>
  </si>
  <si>
    <t>Page 1: 1719-2137</t>
  </si>
  <si>
    <t>Auv2.18</t>
  </si>
  <si>
    <t>Manager shows him or herself to be trustworthy. The manager’s concern, exemplifiedby support and care for the subordinate, showing empathy and identifying with thesubordinate’s situation, builds trust. The stories may present the manager as a positiverole model, either as an expert or humanist.When leadership storiesprovide a role modelthey may build trust in a follower through transformational leadership behaviour.</t>
  </si>
  <si>
    <t>Page 1: 2138-2698</t>
  </si>
  <si>
    <t>Auv2.19</t>
  </si>
  <si>
    <t>Creating trust with interactive stories. Trust building is an iterative process thatbegins when a manager puts him or herself into a vulnerable position by first trustingthe subordinate. The manager may tell stories either to build social and interpersonaltrust or impersonal organizational trust. Interactions between the manager andsubordinate naturally form the basis in every storytelling situation, but are emphasizedin this category – the manager expects instant action from the subordinates, either bytelling another story in return or making a decision.</t>
  </si>
  <si>
    <t>Page 1: 34-990</t>
  </si>
  <si>
    <t>Auv2.2</t>
  </si>
  <si>
    <t>(a)GoodwillIdentificationThemanagerofaplywoodmillwishestocheerupadepressedworkeratherpost;themanagerwantstocreateamoretrustingrelationshipO1:“[T]henItoldasuitableanecdoteorstory,andoftenthesparklastedlonger,afterourdiscussion.(Thecontentoftheanecdotesweremultiple–jokesaboutengineersetc.)”Themanagershowsgoodwillandaffect-basedtrustbyidentifyingwiththesubordinate.Socialexchangescreateapositivespirit5S2S3ValuesandnormsThemanagertellsthisstoryondifferentoccasionstoremindherstaffandpartnersabouttheequalvalueandpotentialineachS7:“Imetasmallpoorrickshawboy20yearsagodreamingofhisownfirm.Iwantedtotreattheboywithdignityandgavehim20htosetupacompany.Yearswentby.OnedayIgotapinkenvelopewithathankyou-card.ThesmallrickshawboywasnowCEOofasuccessfultransportationcompany”Successfulandacknowledgedmanagershowsthatsheisgenerousandhuman.ShewantstocommunicatetoherstaffnevertounderestimateanyoneandgooddeedswillreturnS7O1O4Personaldisclosure;valueandcharactersimilarity</t>
  </si>
  <si>
    <t>Page 1: 2699-3147</t>
  </si>
  <si>
    <t>Auv2.20</t>
  </si>
  <si>
    <t>To sum up, most of the means identified in storytelling build trust indirectly. Forexample, inspiration and motivation, the leader’s ability to solve conflicts or act as a rolemodel and their willingness to empower followers (as in transformational leadership)indirectly impact the follower’s trust in their manager. The direct trust-buildingmechanisms identified in the stories are, first, trusting followers, and second, identifyingwith followers.</t>
  </si>
  <si>
    <t>Page 1: 3131-3567</t>
  </si>
  <si>
    <t>Auv2.21</t>
  </si>
  <si>
    <t>Motivation. Managers may use stories to motivate subordinates to carry out certaintasks, achieve group goals or behave in a certain way; for example, to encouragecustomer orientation in their subordinates, they might tell stories about themselvesas role models for how to approach customers. Motivating communications andsimilar narratives relate to transformational leadership supporting leader-followertrust (Gillespie and Mann, 2004).</t>
  </si>
  <si>
    <t>Page 1: 3579-3735</t>
  </si>
  <si>
    <t>Auv2.22</t>
  </si>
  <si>
    <t>. Inspiration in this case refers to a manager’s use of a story to makethe subordinates feel useful. Stories may be used to build a shared vision between the</t>
  </si>
  <si>
    <t>Page 1: 36-72</t>
  </si>
  <si>
    <t>Auv2.3</t>
  </si>
  <si>
    <t>Auv2 (Code 6.8) p. 506 Interpersonal Trust Dimension - personal disclosure</t>
  </si>
  <si>
    <t>)InterpersonaltrustPersonaldisclosure</t>
  </si>
  <si>
    <t>Page 1: 80-127</t>
  </si>
  <si>
    <t>Auv2.4</t>
  </si>
  <si>
    <t>Auv2 (Code 6.1) p. 503 Motivation comparison competition values attitudes</t>
  </si>
  <si>
    <t>MotivationComparison,competitionvalues,attitudes</t>
  </si>
  <si>
    <t>Page 1: 80-138</t>
  </si>
  <si>
    <t>Auv2.5</t>
  </si>
  <si>
    <t>Auv2 (Code 6.4) p. 504 Influencing superiors insight learning, discovering a new reality</t>
  </si>
  <si>
    <t>InfluencingsuperiorsInsight,learning,discoveringanewreality</t>
  </si>
  <si>
    <t>Page 1: 327-790</t>
  </si>
  <si>
    <t>Auv2.6</t>
  </si>
  <si>
    <t>Auv2 (Code 3.4) p. 508 Prevent and/or defuse conflict - When using stories in order to prevent conflict, the manager seeks to avoid giving direct advice and tries instead to make people feel involved and to defuse a n...</t>
  </si>
  <si>
    <t>Prevent/defuse conflict. When using stories in order to prevent conflict, the managerseeks to avoid giving direct advice and tries instead to make people feel involved and todefuse a negative atmosphere. The stories may include humour or personal experiences.They may have an effect on emotions, which help in problem solving and conflictresolution. Disclosing personal information is a strong behavioural element thatindicates a leader’s trust in their followers.</t>
  </si>
  <si>
    <t>Page 1: 605-664</t>
  </si>
  <si>
    <t>Auv2.7</t>
  </si>
  <si>
    <t>d)ImpersonalorganizationaltrustPredictabilityandadaptability</t>
  </si>
  <si>
    <t>Page 1: 629-675</t>
  </si>
  <si>
    <t>Auv2.8</t>
  </si>
  <si>
    <t>InspirationFaith,supremacyvision,equalityfuture</t>
  </si>
  <si>
    <t>Page 1: 792-1343</t>
  </si>
  <si>
    <t>Auv2.9</t>
  </si>
  <si>
    <t>Auv2 (Code 3.5) p. 508 Influencing superiors - When a manager uses stories for this purpose, he or she is trying to promote creative thinking and behavior. Stories of personal experiences include affect-based elements...</t>
  </si>
  <si>
    <t>nfluencing superiors. When a manager uses stories for this purpose, he or she istrying to promote creative thinking and behaviour. Stories of personal experiencesinclude affect-based elements and can have a stronger impact than fact-basedarguments. This area of influence highlights that managers also tell stories to theirown supervisors or management group. In this case the manager does not have formalpower over his or her supervisors, but he or she may also aspire to construct a similarkind of leadership effect through storytelling in this case.</t>
  </si>
  <si>
    <t>ID #4</t>
  </si>
  <si>
    <t>Dalpiaz &amp; Di Stefano (2018)</t>
  </si>
  <si>
    <t>Narratives for Transformative Change</t>
  </si>
  <si>
    <t>Leadership Management</t>
  </si>
  <si>
    <t xml:space="preserve">A universe of stories: Mobilizing narrative practices during transformative change. </t>
  </si>
  <si>
    <t>Wiley</t>
  </si>
  <si>
    <t>Strategic Management Journal (John Wiley &amp; Sons, Inc.), 39(3), 664–696. https://doi-org.ezproxy.umgc.edu/10.1002/smj.2730</t>
  </si>
  <si>
    <t>Dalpiaz &amp; Stefano, 2015.pdf</t>
  </si>
  <si>
    <t>Page 1: 6-696</t>
  </si>
  <si>
    <t>Dal</t>
  </si>
  <si>
    <t>Dal1.1</t>
  </si>
  <si>
    <t>MemorializingOur comparative analysis of Alessi’s metanarratives reveals an attempt to gradually construct a col-lective memory of transformative change by creating a sustained narrative world (serializing),compiling a body of texts essential for the transformation (anthologizing), and identifying thememory-makers (curating) (see Table 4). Building on prior sociological work (e.g., Hutton, 1993),we refer to this set of narrative practices as memorializing, since official collective memories are“collectively shared representations of the past” (Kansteiner, 2002, p. 181), purposefully shapedthrough “acts of memorialization” (186) and writings about meanings of the past (Spivey, 1997).</t>
  </si>
  <si>
    <t>Page 1: 2385-3827</t>
  </si>
  <si>
    <t>Dal1.10</t>
  </si>
  <si>
    <t>Dal (Code 2.1) p. 666 Our findings show that the strategy-maker attempted to construct and reconstruct meanings of change over time using three distinct sets of narrative practices. First the strategy maker worked to ...</t>
  </si>
  <si>
    <t>Our findings show that the strategy-maker attempted to construct and reconstruct meanings ofchange over time using three distinct sets of narrative practices. First, the strategy-maker worked toconstruct a collective memory of change using three narrative practices for memorializing:(a) creating a sustained narrative world (serializing), (b) compiling a body of texts essential for thetransformation (anthologizing), and (c) identifying the memory-makers (curating). Second, thestrategy-maker sought to re-interpret Alessi’s past to portray change as a novel but coherent depar-ture from the past using two narrative practices for revisioning: (a) expanding the significance ofchange-related events (refocusing) and (b) retroactively enriching the meanings attributed to pastevents (augmenting). Finally, the strategy-maker strived to portray change as a transcendentendeavor using four narrative practices for sacralizing: (a) elevating the worth of change (enno-bling), (b) presenting the change leader as a secular prophet (prophet-making), (c) characterizing aset of organizational artifacts as revered icons of change (iconizing), and (d) denoting the old strat-egy as unorthodox relative to the new strategy (anathematizing). We theorize how these distinct butinterrelated practices can be used to harness the tension between novelty and familiarity, and howmobilizing them simultaneously may help win audiences’ endorsement of change.</t>
  </si>
  <si>
    <t>Page 1: 2404-2564</t>
  </si>
  <si>
    <t>Dal1.11</t>
  </si>
  <si>
    <t>Dal (Code 2.13) p. 686 Revisioning - Garnering support for change by, making change-related events more salient  (refocusing), preventing the narrative from becoming monotonous (augmenting)</t>
  </si>
  <si>
    <t>RevisioningGarnering support for change by:•Making change-related events more salient (refocusing)•Preventing the narrative from becoming monotonous (augmenting)</t>
  </si>
  <si>
    <t>Page 1: 2604-4465</t>
  </si>
  <si>
    <t>Dal1.12</t>
  </si>
  <si>
    <t>Dal (Code 2.10) p. 681 Revisioning Narrative Practices - Augmenting - Retroactively expanding the meanings attributed to past events</t>
  </si>
  <si>
    <t>Augmenting Retroactively expanding the meanings attributed to past eventsAt Alessi, augmenting entailed:• Expanding the meanings of past projects in light of current meanings. In Metanarrative 1, the currentmeanings of experimentation are applied retroactively, as a plethora of products and prototypes developedbetween 1921 and 1987 are presented as research and experimentation. Yet, the idea of “experimentation”(SS1985) and “sophisticated architectural and design experimentation” (DL1979) had been enacted only from1983. Similarly, in Metanarrative 2, some past projects are presented as ante litteram examples of currentexperimentation, with past projects being reinterpreted in light of expressive keys that Alessi experimentedwith only afterward (FF1993; DF1994). In Metanarrative 3, the meanings of experimentation are furtheraugmented by using past projects as inspirations for current innovation efforts (e.g., re-editing Tea and CoffeePiazza from 1983 as Tea and Coffee Towers in 2003) or reflection (e.g., PD2002 and IBP2008 re-examiningthe meanings of, respectively, pictures of iconic products and iconic products themselves);• Adding new meanings to what was previously meant as experimental research. Starting from Metanarrative2, past experimentation with architect language is constructed as “intellectual” and a “corollary” to currentexperimentation with “expressive keys” centered on emotions (FFF1993);• Dramatizing the description of past projects. Starting from Metanarrative 2, accounts of how past projectsdeveloped articulate the feelings of actors involved (e.g., Alberto describing his feelings of happiness,nervousness, and desperation during the development of Tea and Coffee Piazza in 1983), and providedescriptive details of the atmosphere (e.g., “on a sunny day,” “he was dressed in all black and wearing abizarre piper’s hat”).</t>
  </si>
  <si>
    <t>Page 1: 2719-2979</t>
  </si>
  <si>
    <t>Dal1.13</t>
  </si>
  <si>
    <t>Dal (Code 2.3) p. 679 Anthologizing - Compiling a body of texts essential to provide meaning, purpose, and direction to change - entails constructing a set of texts as essential to understanding how and why Alessi was...</t>
  </si>
  <si>
    <t xml:space="preserve">Anthologizing Compiling a body of texts essential to provide meaning, purpose, and direction to changeAt Alessi, anthologizing entailed constructing a set of texts as essential for understanding how and why Alessiwas transforming into a different organization. </t>
  </si>
  <si>
    <t>Page 1: 3023-3507</t>
  </si>
  <si>
    <t>Dal1.14</t>
  </si>
  <si>
    <t>Preventing resistance (through memorializing) and garnering support (through revisioning) arenecessary but not sufficient conditions for the successful development and implementation of trans-formative change. This is because the disruptive nature of transformative change requires that audi-ences are also its dedicated advocates. Indeed, unless strategy-makers capture both “the minds andthe hearts” of their audiences, transformative change is doomed to fail (Kotter, 2007, p. 100).</t>
  </si>
  <si>
    <t>Page 1: 4042-4737</t>
  </si>
  <si>
    <t>Dal1.15</t>
  </si>
  <si>
    <t>Curating Identifying the memory-makers who oversee the production of change-related narrativesAt Alessi, curating entailed structuring most books with forewords or introductory chapters written by AlessandroMendini and Alberto Alessi, alone or together. In Metanarrative 1, they provided introductions for 5 out of7 books: Mendini for DL1979, Alessi for CP1987 and NPNP1988, and both for FR1982 and TCP1983. InMetanarrative 2, they provided introductions for 6 out of 11 books: Mendini for AW1989, AF1992, andEK1994; Alessi for FFF1993, DF1994, and AP1998. In Metanarrative 3, they provided introductions for 5 outof 7 books: Alessi for DRF1998, SUB2002, and IBP2008; both for TCT2003 and OP2010.</t>
  </si>
  <si>
    <t>Page 1: 576-1240</t>
  </si>
  <si>
    <t>Dal1.2</t>
  </si>
  <si>
    <t>Dal (Code 2.7) p. 680 Transformative Change - Serializing resulted in the production of texts connected to one another in a sustained narrative world that shaped the collective memory of Alessi's transformative change.</t>
  </si>
  <si>
    <t>At Alessi, serializing resulted in the production of texts connected to one another in a sustainednarrative world that shaped the collective memory of Alessi’s transformative change.8Changes inthe connotation of all narrative constituents contribute to define a storyline that is different for eachof the three metanarratives, and yet characterized by a consistent set of actors experiencing a chainof events around a core quest (see Table 4). In line with the continuity in serial storytelling, eachmetanarrative also reinforced the links between past and present by, for example, retrospectivelyinterpreting the past and frequently summarizing the transformation.</t>
  </si>
  <si>
    <t>Page 1: 698-1215</t>
  </si>
  <si>
    <t>Dal1.3</t>
  </si>
  <si>
    <t>Dal (Code 2.6) p. 679 Serializing - We refer to this narrative practice as serializing to draw an analogy with television serial storytelling to which the definition above refers.</t>
  </si>
  <si>
    <t>.1.1 | SerializingOur observations about the evolution of all constituents of the Burkean pentad of Alessi’s metanar-ratives revealed the progressive creation of “a sustained narrative world, populated by a consistentset of characters who experience a chain of events over time” (Mittell, 2015, p. 277). We refer tothis narrative practice as serializing to draw an analogy with television serial storytelling, to whichthe definition above refers. Serialization has been argued to be at the core of television narrative</t>
  </si>
  <si>
    <t>Page 1: 1249-2074</t>
  </si>
  <si>
    <t>Dal1.4</t>
  </si>
  <si>
    <t>AnthologizingOur observations about the evolution of Instruments in Alessi’s metanarratives revealed that, overtime, a body of texts came to be construed as essential in providing meaning, purpose, and directionto the organizational transformation. The construal happened progressively through the continuousreference to such texts as dictating the founding principles of the transformation. We refer to thisnarrative practice as anthologizing since anthologies are a selection of texts purported to be essentialfor comprehending a focal phenomenon (Harris, 1991). Anthologizing is important for shaping thecollective memory of change, as it objectifies memory into artifacts “designed to recall fateful eventsin the history of the collective,” thus constituting its “officially sanctioned heritage” (Kansteiner,2002, p. 190).</t>
  </si>
  <si>
    <t>Page 1: 1329-2718</t>
  </si>
  <si>
    <t>Dal1.5</t>
  </si>
  <si>
    <t>Serializing Creating a sustained narrative world, populated by a consistent set of characters, who experience a chainof events over timeAt Alessi, serializing unfolded as subsequent metanarratives gave rise to a sustained narrative world, whichencompassed:• A consistent set of Actors: the firm Alessi as protagonist, Alberto Alessi, Alessandro Mendini, and externaldesigners as supporting actors in Metanarrative 1; Alberto Alessi as protagonist, the firm Alessi, AlessandroMendini, and external designers as supporting actors in Metanarratives 2 and 3;• A consistent set of Acts: projects undertaken in 1921–1988 in Metanarrative 1; projects championed byAlberto Alessi since the 1970s in Metanarratives 2 and 3;• One core quest for new sources of innovation: using product form as a new source of product value inMetanarrative 1; bringing product design intended as art and poetry to the center of Alessi’s activities inMetanarrative 2; using past projects as resources for current innovation in Metanarrative 3;• A consistent set of Instruments. First, experimentation with (a) expressive languages of architects inMetanarrative 1, (b) meanings transcending product function in Metanarrative 2, and (c) re-editing andreflecting on past projects in Metanarrative 3. Second, storytelling for analyzing the past and the present, andfor rationalizing future direction in all metanarratives.</t>
  </si>
  <si>
    <t>Page 1: 1464-2603</t>
  </si>
  <si>
    <t>Dal1.6</t>
  </si>
  <si>
    <t>Refocusing Expanding the significance of change-related eventsAt Alessi, refocusing entailed:• Presenting the projects led by Alberto Alessi over few decades as the almost totality of Alessi’s history.Starting from Metanarrative 2, summaries of Alessi’s transformation connect past and present by interpretingevents that happened before 1979 as propaedeutic to the transformation. Activities undertaken by Alessi in the60 years that preceded TCP1983 are dismissed under the label “the original [family] of the first industrialdesign until the 1970s.” (OD1994) In Metanarrative 3, Alessi’s 80-year history is summarized in terms of along list of projects orchestrated by Alberto over 30 years, except for the Bombè set, the catering trade lines,and a generic reference to 1970s production (OP2010);• Shifting the locus of action of Alessi’s narrative from the conventional industry of household manufacturing tothe broader societal context. Industry-related considerations, predominant in Metanarrative 1, disappear fromMetanarratives 2 and 3. Prominence is given to socio-cultural aspects of consumption relevant for newproduct development.</t>
  </si>
  <si>
    <t>Page 1: 1935-2140</t>
  </si>
  <si>
    <t>Dal1.7</t>
  </si>
  <si>
    <t>Dal (Code 2.12) p. 686 Sacralizing - Mobilizing advocacy by articulating an ideology - enabling, stimulating awe (prophet making), evoking nostalgia (iconizing), diminishing the authority of competing anathematizing) ...</t>
  </si>
  <si>
    <t>SacralizingMobilizing advocacy by:•Articulating an “ideology” (ennobling) •Stimulating awe (prophet-making)•Evoking nostalgia (iconizing)•Diminishing the authority of competing alternatives (anathematizing)</t>
  </si>
  <si>
    <t>Page 1: 1969-3022</t>
  </si>
  <si>
    <t>Dal1.8</t>
  </si>
  <si>
    <t>Dal (Code 2.15) p. 688 Resistance to change - Strategy makers also need to convince audiences to support change. They can do so by mobilizing the narrative practice of memorializing.</t>
  </si>
  <si>
    <t xml:space="preserve"> Relationships among narrative practicesThe narrative practices discussed above are mutually reinforcing (see Figure 1). Let’s start from therelationship between memorializing and revisioning (see arrow a). A first obstacle to the successfuldevelopment and implementation of transformative change is constituted by potential acts of resis-tance, such as employee strikes and resignations, customer boycotts, and investors withdrawingfinancial resources as these acts may decrease resources and jeopardize change. As a result,strategy-makers need to prevent resistance to change. They can do so by mobilizing the narrativepractice of memorializing. Yet, the absence of active resistance to change is not in itself sufficientfor a successful change; strategy-makers also need to convince audiences to support change. Asargued earlier, they can do this by mobilizing the narrative practice of revisioning. In turn, revision-ing enhances memorializing by reconstruing the ties of change-related events with the past andsmoothing out possible inconsistencies.</t>
  </si>
  <si>
    <t>Page 1: 2141-2403</t>
  </si>
  <si>
    <t>Dal1.9</t>
  </si>
  <si>
    <t>MemorializingPreventing resistance to change by:•Framing change within a consistent overarching story (serializing)•Objectifying the patrimony of thoughts that facilitate collective sense-making (anthologizing)•Bestowing legitimacy on the memory-makers (curating)</t>
  </si>
  <si>
    <t>ID #5</t>
  </si>
  <si>
    <t>Karakas &amp; Sarigollu (2013)</t>
  </si>
  <si>
    <t>The Role of Leadership in Creating Virtuous and Compassionate Organizations: Narratives of Benevolent Leadership in an Anatolian Tiger. 663–678. https://doi-org.ezproxy.umgc</t>
  </si>
  <si>
    <t>Academia</t>
  </si>
  <si>
    <t>Journal of Business Ethics</t>
  </si>
  <si>
    <t>Karaka &amp; Sarigollu, 2013.pdf</t>
  </si>
  <si>
    <t>Page 1: 0-104</t>
  </si>
  <si>
    <t>Kar</t>
  </si>
  <si>
    <t>Kar1.1</t>
  </si>
  <si>
    <t>Kar (Code 7.1) p. 670 Keep your hand open (generosity, benevolence, and charity), Keep you dining table open (sharing, hospitality, and generosity), Keep your door open (helping, altruism, and benevolence), Control yo...</t>
  </si>
  <si>
    <t>Control your waist (decency, morality, and self-restraint)Hold your tongue (dignity, silence, and wisdom)</t>
  </si>
  <si>
    <t>Page 1: 2000-2453</t>
  </si>
  <si>
    <t>Kar1.10</t>
  </si>
  <si>
    <t>Kar (Code 5.3) p. 670 Third recurrent theme narratives of spirituality is the sustainability of high quality relationships among people in the organization. These relationships go far beyond the formal roles and title...</t>
  </si>
  <si>
    <t>The third recurrent theme across narratives of spiritualityis the sustainability of high quality relationships amongpeopleintheorganization.Theserelationshipsgofarbeyondthe formal roles and titles in the organization; and they seemto be driven by mutual affection and connections that aredeeply spiritual. For example, some employees commentthat they pray for each other mentioning their names andgood wishes for them. ‘‘We love each other and we believe</t>
  </si>
  <si>
    <t>Page 1: 2174-2528</t>
  </si>
  <si>
    <t>Kar1.11</t>
  </si>
  <si>
    <t>Kar (Code 6.1) p. 671 While some of the narratives cited under spirituality and morality streams draw on Islam and in particular Sufi spirituality in this article, these streams are meant and proposed to recognize div...</t>
  </si>
  <si>
    <t>While some of the narratives cited under spirituality andmorality streams draw on Islam, and in particular Su spirituality in this article, these streams are meant andproposed to recognize diverse spiritual and cultural tradi-tions. The methodological approach used here can beequally attempted in, for example, a Buddhist or Christianspiritual worldview.</t>
  </si>
  <si>
    <t>Page 1: 2553-2777</t>
  </si>
  <si>
    <t>Kar1.12</t>
  </si>
  <si>
    <t>Kar (Code 5.6) p. 671 Data analysis revealed a consistent set of positive engagement themes across the narratives told by Bereket employees.</t>
  </si>
  <si>
    <t>Data analysis revealed a consistent set of positiveengagement themes across the narratives told by Bereketemployees. This contagious and collective nature of posi-tive engagement is illustrated well by the followingnarrative:</t>
  </si>
  <si>
    <t>Page 1: 2803-3072</t>
  </si>
  <si>
    <t>Kar1.13</t>
  </si>
  <si>
    <t>Kar (Code 5.4) p. 670 The final recurrent theme is the tendency of leaders to engage in constant spiritual self-questioning while striving to devote themselves to the people around them.</t>
  </si>
  <si>
    <t xml:space="preserve">The  nal recurrent theme is the tendency of leaders toengage in constant spiritual self-questioning while strivingto devote themselves to the people around them. ‘‘I need tobe alert to the potential traps of my ego; such as becomingtoo self-centered or acting sel shly. </t>
  </si>
  <si>
    <t>Page 1: 3584-4392</t>
  </si>
  <si>
    <t>Kar1.14</t>
  </si>
  <si>
    <t>Kar (Code 5.5) p. 670 When we asked Bereket managers about the ethical rules that they refer to in their actions and decisions, they consistently pointed to a common source of ethical code; the Ahilik code.</t>
  </si>
  <si>
    <t xml:space="preserve">When we asked Bereket managers about the ethical rulesthat they refer to in their actions and decisions, they con-sistently pointed to a common source of ethical code; theAhilik code. The ‘‘Ahilik’’ system represents the over-arching social and professional organizations in Anatoliathat enforce ethical and social rules upon their membersduring the Ottoman state. The ahilik system was estab-lished in the thirteenth century and since then played asigni cant role in the everyday functioning of trade asso-ciations and represented the ethical system of rules for thewider society. Those who are engaged in degrading orunethical behaviour cannot be members. All members ofthe profession are advised that they act honestly andresponsibly in all their businesses and in their relationshipswith their customers. </t>
  </si>
  <si>
    <t>Page 1: 3760-4032</t>
  </si>
  <si>
    <t>Kar1.15</t>
  </si>
  <si>
    <t>Although these narratives emphasize the contagiousnature of positive engagement at the organizational level,positive engagement is also a recurrent theme at the indi-vidual level. Employees mentioned a constant striving andsearch for a more benevolent and transcendent self</t>
  </si>
  <si>
    <t>Page 1: 4539-4898</t>
  </si>
  <si>
    <t>Kar1.17</t>
  </si>
  <si>
    <t>Kar (Code 4.1) p. 671 This engagement with the self has its merits; because this constant striving for a better self creates positive dynamism in the organization. As individuals reflect on themselves analyze their sh...</t>
  </si>
  <si>
    <t>This engagement with the self has its merits; becausethis constant striving for a better self creates positivedynamism in the organization. As individuals reect onthemselves, analyze their shortcomings, and see potentialopportunities for improvement; they also start a positivecycle of progress. They develop new skills and engage innew learning and projects.</t>
  </si>
  <si>
    <t>Page 1: 0-348</t>
  </si>
  <si>
    <t>Kar1.2</t>
  </si>
  <si>
    <t xml:space="preserve">Kar (Code 4.2) p. 671-672 They are more open to new perspectives and diverse views. </t>
  </si>
  <si>
    <t>perspectives and diverse views. Whatever they do, they doit with enthusiasm and passion. As employees feel a senseof progress, they are further motivated and they workharder. The momentum creates a further momentum. Fur-thermore, engaging in self criticism prevents employeesfrom falling into ego traps such as complacency, arrogance,and false pride</t>
  </si>
  <si>
    <t>Page 1: 253-1039</t>
  </si>
  <si>
    <t>Kar1.3</t>
  </si>
  <si>
    <t>Kar (Code 3.1) p. 673 Benevolent leadership model - that we are proposing is built on three critical assumptions. First these four streams can be used to encourage and initiate collective capabilities of care and comp...</t>
  </si>
  <si>
    <t>The benevolent leadership model that we are proposing isbuilt on three critical assumptions. First, these four streamscan be used to encourage and initiate collective capabilitiesof care and compassion in organizations. Second, thesefour streams are distinct, in the sense that the goals theyseek are not interchangeable, even though they are highlyinteractive with each other. Third, these four streams canprovide a holistic set of assumptions and research  ndingson creating virtuous and compassionate organizations.Although one may articulate the existence of additionalstreams related to creating positive change in organiza-tions, we propose that these four streams together make upa meaningful whole and they craft a big picture of creatingvirtuous and compassionate organizations.</t>
  </si>
  <si>
    <t>Page 1: 443-670</t>
  </si>
  <si>
    <t>Kar1.4</t>
  </si>
  <si>
    <t>Kar (Code 5.1) p. 670 Narrative Spirituality - data analysis revealed a consistent set of spirituality themes across the narratives told by Bereket employees. The first recurrent theme is the centrality of inner peace...</t>
  </si>
  <si>
    <t xml:space="preserve">Narratives of SpiritualityData analysis revealed a consistent set of spiritualitythemes across the narratives told by Bereket employees.The  rst recurrent theme is the centrality of inner peace informing a spirit of compassion. </t>
  </si>
  <si>
    <t>Page 1: 690-1359</t>
  </si>
  <si>
    <t>Kar1.5</t>
  </si>
  <si>
    <t>Rumi’s words embody the ethics of compassion as areection of the Golden Rule: Do to others what you wouldhave them do toyou. This requires constant questioning, selfdiscipline and self control. Therefore, the ethics of com-passionisabouttheneedtoactethically,toreachtheideal,tobe responsible, to live life the right way, and to improve theworld. The ethics of compassion is also related to beingdedicated for a larger cause and contributing to the commongood. However, as the individual behaves as the judge of hisorherown,heorsheshouldbehaveastheadvocateofothers.Thismeansavoidingjudgingandcriticisingotherpeopleandbeing tolerant, open, and forgiving towards everyone.</t>
  </si>
  <si>
    <t>Page 1: 1358-1540</t>
  </si>
  <si>
    <t>Kar1.6</t>
  </si>
  <si>
    <t>Kar (Code 5.2) p. 670 Narrative of spirituality - the second theme is a lack of separation between work and life Salih Tas incorporates a deep sense of interconnectedness into his daily work and into relationships wit...</t>
  </si>
  <si>
    <t>The second theme is a lack of separation between workand life. Salih Tas incorporates a deep sense of intercon-nectedness into his daily work and into relationships withhis employees.</t>
  </si>
  <si>
    <t>Page 1: 1360-1820</t>
  </si>
  <si>
    <t>Kar1.7</t>
  </si>
  <si>
    <t>Kar (Code 7.2) p. 671 The sense of forgiveness and openness obviously reflects a different sense of morality and departs from typical normative rules or evaluative moral judgements. The organizational culture at Berek...</t>
  </si>
  <si>
    <t>This sense of forgiveness and openness obviouslyreects a different sense of morality and departs fromtypical normative rules or evaluative moral judgments. Theorganizational culture at Bereket is based on an apprecia-tive sense of morality and a deep desire of special bondingwith other people at work. Employees engage in mean-ingful and inspiring conversations with each other. Theyfeel a deeper responsibility and show genuine concern forpeople around them.</t>
  </si>
  <si>
    <t>Page 1: 1655-2464</t>
  </si>
  <si>
    <t>Kar1.8</t>
  </si>
  <si>
    <t>Kar (Code 3.2) p. 672 Conceptual Model of Benevolent Leadership - main aspects, spiritual depth, ethical sensitivity, positive engagement, community responsiveness</t>
  </si>
  <si>
    <t>This paper develops a conceptual model of benevolentleadership by building on four streams of organizationalresearch that are centered on main aspects of leadershipresponsibility towards creating virtuous and compassionateorganizations: (1) spiritual depth, (2) ethical sensitivity, (3)positive engagement, and (4) community responsiveness.Spiritual depth refers to the leader’s search for a sense ofmeaning and purpose at work. Ethical sensitivity refers tothe leader’s process of moral reection and considerationof what is right and wrong conduct at work. Positiveengagement refers to creating positive change in theorganization through inspiring hope and courage. Finally,community responsiveness refers to the leader’s role insolving social problems and enabling social innovation tocontribute to society.</t>
  </si>
  <si>
    <t>Page 1: 1823-2240</t>
  </si>
  <si>
    <t>Kar1.9</t>
  </si>
  <si>
    <t xml:space="preserve">Multiple themes have emerged as a result of the analysis ofthe narratives on community responsiveness. The  rsttheme that is recurrent across the narratives told by Bereketemployees is the Anatolian wisdom that emphasizesnourishing the human spirit and serving the needs ofdiverse people. Twenty-seven civilizations that emerged inAnatolia have all bene ted from nourishing the humanspirit and serving diverse people. </t>
  </si>
  <si>
    <t>ID #6</t>
  </si>
  <si>
    <t>Mubarak &amp; Rhaif (2022)</t>
  </si>
  <si>
    <t>Storytelling Framework</t>
  </si>
  <si>
    <t>Quantitative</t>
  </si>
  <si>
    <t>Communication Management</t>
  </si>
  <si>
    <t xml:space="preserve">Politeness strategies in motivational storytelling by American commencement speakers. </t>
  </si>
  <si>
    <t>Journal of Language &amp; Linguistics Studies, 18(1), 22–39. https://doi-org.ezproxy.umgc.edu/10.52462/jlls.164</t>
  </si>
  <si>
    <t>Mubarak &amp; Rhaif, 2021.pdf</t>
  </si>
  <si>
    <t>Page 1: 149-418</t>
  </si>
  <si>
    <t>Mub</t>
  </si>
  <si>
    <t>Mub1.1</t>
  </si>
  <si>
    <t>Mub (Code 2.12) p. 32-33 Being pessimistic -</t>
  </si>
  <si>
    <t xml:space="preserve">Being Pessimistic This sub-strategy of NP is used the least by the CSs with a percentage of (4.55%). More specifically, in terms of professions, only ACSs among other CSs use this sub-strategy mounting to (33.33%) among their utilization of other sub-strategies of NP.  </t>
  </si>
  <si>
    <t>Page 1: 1854-2222</t>
  </si>
  <si>
    <t>Mub1.10</t>
  </si>
  <si>
    <t>Mub (Code 2.10) p. 31 Impersonate S &amp; H - CSs avoid mentioning agents as the first sub- strategy used in achieving negative politeness to remove the boundaries between them and the graduates to make the graduates more...</t>
  </si>
  <si>
    <t xml:space="preserve">0 Impersonate S and H Table 4 shows that the CSs employ this sub-strategy with a percentage of (50.00%) as the highest among other sub-strategies of NP. The CSs avoid mentioning agents as the first sub-strategy used in achieving negative politeness to remove the boundaries between them and the graduates to make the graduates more comfortable and thus more motivated. </t>
  </si>
  <si>
    <t>Page 1: 1937-2530</t>
  </si>
  <si>
    <t>Mub1.11</t>
  </si>
  <si>
    <t>Mub (Code 2.6) p. 30 Being optimistic - speakers save the positive face of their audience by assuming that they share the same wants</t>
  </si>
  <si>
    <t xml:space="preserve">Being optimistic In this sub-strategy, speakers save the positive face of their audience by assuming that they share the same wants (Brown and Levinson, 1978: 126). The statistical analysis shows that the CSs use this sub-strategy with a percentage of (5.08%) among other sub-strategies of PP. in terms of the CSs’ professions, we found that only ACSs and JoCSs employ it with the percentages of  (20.00%) and (7.14%) among their employments of other sub-strategies of PP. The following example shows that Matt Damon refers to the optimistic aspect of working in the humanitarian side of life. </t>
  </si>
  <si>
    <t>Page 1: 2036-2201</t>
  </si>
  <si>
    <t>Mub1.12</t>
  </si>
  <si>
    <t>Mub (Code 6.1) p. 36 Politeness serves as a critical role in creating a sense of motivation on the part of the graduates while receiving the information presented in the storytelling.</t>
  </si>
  <si>
    <t>First, politeness serves a critical role in creating a sense of motivation on the part on the graduates while receiving the information presented in the storytelling.</t>
  </si>
  <si>
    <t>Page 1: 2171-2777</t>
  </si>
  <si>
    <t>Mub1.13</t>
  </si>
  <si>
    <t xml:space="preserve">Brown and Levinson (1978: 66) adopt the concept of face which is defined as ―the public self-image that every member wants to claim for himself.‖ Any attempt to violate or damage others' public face will result in face-threatening acts (henceforth FTAs). They (ibid.: 73-75) point out that speakers can prevent or recover the damages that might cause by doing FTA by employing one or more of four universal super-strategies: bald on-record politeness (henceforth BOP), on-record positive politeness (henceforth PP), on-record negative politeness (henceforth NP), and off-record politeness (henceforth OFP). </t>
  </si>
  <si>
    <t>Page 1: 2204-2398</t>
  </si>
  <si>
    <t>Mub1.14</t>
  </si>
  <si>
    <t>econdly, positive politeness is the major super-strategy of politeness that CSs rely on to show their considerations of the graduates’ face demands while delivering the motivational storytelling.</t>
  </si>
  <si>
    <t>Page 1: 2267-2465</t>
  </si>
  <si>
    <t>Mub1.15</t>
  </si>
  <si>
    <t>Mub (Code 2.3) p. 29 Presupposing, raising, and asserting common ground - Matt Damon presupposes a common ground with the graduates by presupposing their knowledge of the existence of troubles and joy the human life i...</t>
  </si>
  <si>
    <t xml:space="preserve">n (4), Matt Damon presupposes a common ground with the graduates by presupposing their knowledge of the existence of troubles and joy the human life in (a), (b), and (c) to save their positive face. </t>
  </si>
  <si>
    <t>Page 1: 2400-2563</t>
  </si>
  <si>
    <t>Mub1.16</t>
  </si>
  <si>
    <t>Mub (Code 6.3) p. 36 Positive politeness is used to create a sense of solidarity and familiarity between the commencement speakers and the graduates so the motivation process can be conducted smoothly.</t>
  </si>
  <si>
    <t>It is used to create to sense of solidarity and familiarity between the commencement speakers and the graduates so the motivation process can be conducted smoothly.</t>
  </si>
  <si>
    <t>Page 1: 2460-2951</t>
  </si>
  <si>
    <t>Mub1.17</t>
  </si>
  <si>
    <t xml:space="preserve">3 Including both speaker and hearer This sub-strategy receives the highest percentage of occurrence by CSs while delivering their messages to the graduates with a percentage of (42.37%) among other sub-strategies of PP used by CSs. The CSs’ inclusion of themselves with the graduates as the most used sub-strategy of positive politeness is meant to make the graduates more positive about success in their future since CSs once belonged to this group and the same can happen to the graduates. </t>
  </si>
  <si>
    <t>Page 1: 2471-2998</t>
  </si>
  <si>
    <t>Mub1.18</t>
  </si>
  <si>
    <t xml:space="preserve"> Noticing hearer’s interests By noticing the audience’s interests, speakers indicate that the audience’s aspects and conditions are known and appreciated (Brown and Levinson, 1978: 103). In the selected data, the CSs uses this sub-strategy with a percentage of (8.48%) among other sub-strategies of PP. Regarding their professions, it is only used by BCSs, with a percentage of (37.50%) and by JoCSs, and ACSs with an equal percentage of (7.14%). The examples below indicate the use of this sub-strategy by CSs to implement PP. </t>
  </si>
  <si>
    <t>Page 1: 2566-2653</t>
  </si>
  <si>
    <t>Mub1.19</t>
  </si>
  <si>
    <t xml:space="preserve">s such, the graduates receive the motivational messages as common and mutual interests. </t>
  </si>
  <si>
    <t>Page 1: 423-1087</t>
  </si>
  <si>
    <t>Mub1.2</t>
  </si>
  <si>
    <t>Mub (Code 2.13) p. 33 Off the record politeness - to highlight the importance of the things they discuss so the graduates perceive the implied message while their face is preserved.</t>
  </si>
  <si>
    <t xml:space="preserve">Off-record politeness The statistical analysis in Table (1) above reveals that CSs employ OFP with a percentage of (25.96%) other super-strategies of politeness with a percentage of to highlight the importance of the things they discuss so the graduates perceive the implied message (s) while their face is preserved. CSs resort to this type of politeness when delivering their motivational storytelling through employing one or more of its strategies to motivate the graduates indirectly to (not) do a particular state of affairs they refer to.  However, their employment of OPF as PS extends over four sub-strategies at the micro level as shown in Table 5 below. </t>
  </si>
  <si>
    <t>Page 1: 2632-3759</t>
  </si>
  <si>
    <t>Mub1.20</t>
  </si>
  <si>
    <t>Dal (Code 4.1) p. 23 The structure of storytelling is made up of six stages - abstract, orientation, complication, evaluation, resolution, and coda as delineated by Labov (1972)</t>
  </si>
  <si>
    <t>1.1.2  The Structure of storytelling The structure of storytelling is made up of six stages: (a) Abstract, (b) Orientation, (c) Complication, (d) Evaluation, (e) Resolution, and (f) Coda, as delineated by Labov (1972: 363 ff). In (a), storytellers offer a general summary of their stories or draw the audience’s attention to some concepts before starting the stories. In (b), the audience are informed of the timeframe and location at which events of a story took place. After that, storytellers present the intense events of the story, which include the sequence of acts and events that take place in the story up to the climax. The final outcome of the story is presented in (d).  When the story ends, storytellers typically express their opinions and interpretations of the story's events and actions in (e) and return with the audience to the point at which storytelling has begun in (f). Although the structure of storytelling has been explored by many other researchers but Labov’s framework remains one of the greatest frameworks in this context as its formulation based on analysing actual stories (Alenizi, 2020: 2060).</t>
  </si>
  <si>
    <t>Page 1: 2655-2933</t>
  </si>
  <si>
    <t>Mub1.21</t>
  </si>
  <si>
    <t xml:space="preserve">ff-record politeness comes after positive politeness in frequency to engage the graduates effectively with the storytelling since the use of such rhetorical devices as metaphor, overstatement, understatement, etc. call the hearers’ cognitive skills to infer the implied meaning. </t>
  </si>
  <si>
    <t>Page 1: 2917-3218</t>
  </si>
  <si>
    <t>Mub1.22</t>
  </si>
  <si>
    <t>implied meaning. Thirdly, the insignificant influence of the original professions of the CSs on the utilisation of the super-strategies of politeness indicates the universality of these strategies in this context. Moreover, the findings also revealed that the structure of the motivational storytelling</t>
  </si>
  <si>
    <t>Page 1: 3131-3375</t>
  </si>
  <si>
    <t>Mub1.23</t>
  </si>
  <si>
    <t xml:space="preserve">Moreover, the findings also revealed that the structure of the motivational storytelling in American commencement speeches comply with Labovian' framework of storytelling.  It can be used as to add a proof to the universality of this framework. </t>
  </si>
  <si>
    <t>Page 1: 598-979</t>
  </si>
  <si>
    <t>Mub1.3</t>
  </si>
  <si>
    <t>Mub (Code 2.9) p. 32 Hedging - I think, I believe - hedging to the maxim of quality to save the negative face of those members of the graduate who may do not know about the New York's accident he is referring to</t>
  </si>
  <si>
    <t xml:space="preserve">Hedging The statistical analysis in Table 4 reveals that CSs utilise hedging with a percentage of (31.82%) among other sub-strategies of NP. In reference to the professions of the CSs, the analysis also shows that it is only used by PCSs and JoCSs with the percentages of (71.42%), and (16.67%), respectively. Their employment of this sub-strategy of Np is shown the example below. </t>
  </si>
  <si>
    <t>Page 1: 639-1117</t>
  </si>
  <si>
    <t>Mub1.4</t>
  </si>
  <si>
    <t>Mub (Code 2.5) p. 30 Giving reasons - including the audience in activity can also be actualized by expressing the reasons behind what the speaker wants from them.</t>
  </si>
  <si>
    <t xml:space="preserve">Giving reasons Including the audience in activity can also be actualized by expressing the reasons behind what the speaker wants from them (Brown and Levinson, 1978: 128). This sub-strategy of PP is utilised by the CSs with a percentage of (5.08%). Among the CSs, only JuCSs and PCSs use it with the percentages of (15.38%) and (7.14%), respectively, among their employment of other sub-strategies of PP. The following examples manifest the use of this sub-strategy by the CSs.  </t>
  </si>
  <si>
    <t>Page 1: 824-1357</t>
  </si>
  <si>
    <t>Mub1.5</t>
  </si>
  <si>
    <t xml:space="preserve"> Negative politeness  The statistical analysis in Table (1) above indicates that CSs utilize NP with a percentage of (16.79%) other super-strategies of politeness with a percentage of to show some consideration to the negative face of the graduates. Such considerations are important to ensure that personal identity of the graduates is respected and evaluated by the CSs, so that the CSs’ messages transfer smoothly. However, their employment of NP as PS extends over four sub-strategies at the micro level as shown in Table 4 below.</t>
  </si>
  <si>
    <t>Page 1: 1130-1639</t>
  </si>
  <si>
    <t>Mub1.6</t>
  </si>
  <si>
    <t>Mub (Code 2.14) p. 35  Rhetorical Questions - used to get them to provide the questioner with a particular answer</t>
  </si>
  <si>
    <t xml:space="preserve">Rhetorical Questions  The use of rhetorical questions is not to get an answer from the questionee (s), but to get the them provide the questioner with a particular answer. Results show that the total employment of rhetorical question as a sub-strategy of OFP in the selected data reaches a percentage of (8.82%) among other sub-strategies. With reference to the CSs, the results reveal that only JuCSs and JoCSs use it with the percentages of (28.57%) and (11.11%), respectively, as shown the examples below.  </t>
  </si>
  <si>
    <t>Page 1: 1194-1819</t>
  </si>
  <si>
    <t>Mub1.7</t>
  </si>
  <si>
    <t>3.1.4 Presupposing, raising, and asserting common ground The statistical analysis reveals that the CSs employ this sub-strategy with a percentage of (37.29%) to be the second most frequent among other sub-strategies of PP. In terms of their professions, ACSs and BCSs use this sub-strategy more than other CSs with the percentages of (80.00%) and (50.00%), respectively. Other percentages of its use are distributed among JoCSs, PCSs, and JuCSs amounting to (28.58%), (23.08%), and (21.43%), respectively. The following examples show the employment of this sub-strategy by CSs while delivering their motivational storytelling.</t>
  </si>
  <si>
    <t>Page 1: 1403-1669</t>
  </si>
  <si>
    <t>Mub1.8</t>
  </si>
  <si>
    <t xml:space="preserve">Thus, storytellers have to deliver their messages in ways that make their audience feel satisfied. To ensure that their audience receive the intended messages of storytelling, storytellers resort to politeness strategies to present them in effective and polite ways. </t>
  </si>
  <si>
    <t>Page 1: 1617-2231</t>
  </si>
  <si>
    <t>Mub1.9</t>
  </si>
  <si>
    <t>Mub (Code 2.11) p. 32 Stating general rule - you see some tough times are out there</t>
  </si>
  <si>
    <t>Stating general rule The statistical analysis shows that the CSs appeal to this sub-strategy of NP with a percentage of (13.64%) to be the third sub-strategy in terms of frequency. When it comes to the professions of the CSs, Table (3) indicates that BCSs and ACSs use it with an equal percentage of (33.33%), and PCSs use it with a percentage of (14.29%), respectively. The following examples depict how the CSs show their considerations of the graduates’ negative face through this sub-strategy.  (15) ―You see some tough things out there. But you also see life- changing joy. And it all changes you‖.  (Speech 7)</t>
  </si>
  <si>
    <t>ID #7</t>
  </si>
  <si>
    <t>Muthusamy (2019)</t>
  </si>
  <si>
    <t>Positive Communication</t>
  </si>
  <si>
    <t xml:space="preserve">Power of positive words: communication, cognition, and organizational transformation. [Power of positive words] </t>
  </si>
  <si>
    <t>Journal of Organizational Change Management, 32(1), 103-122. https://doi.org/10.1108/JOCM-05</t>
  </si>
  <si>
    <t>Mut.pdf</t>
  </si>
  <si>
    <t>Page 1: 250-1017</t>
  </si>
  <si>
    <t>Mut</t>
  </si>
  <si>
    <t>Mut1.1</t>
  </si>
  <si>
    <t>Mut (Code 6.1) p. 111 Examined the connection between positive communication and organizational transformation</t>
  </si>
  <si>
    <t>Analysis and findingsWe examined the connections between positive communication and organizationaltransformation by a two-fold data analysis. First, with the word-content analysis ofnarratives –containing metaphors, axioms and stories – that respondents’ reported, weidentified the underlying clusters of socio-cognitive and emotional attributes (e.g. trust,commitment, teamwork and optimism) complementing the organization transformation, anddemonstrated how positive communication manifests into organization transformationthrough socio-cognitive and emotional dimensions. Subsequently, based on the surveyresponses, we tested the empirical relationship between the positive managerialcommunication and its transformational effect on the individual and organization.</t>
  </si>
  <si>
    <t>Page 1: 281-1353</t>
  </si>
  <si>
    <t>Mut1.2</t>
  </si>
  <si>
    <t>Mut (Code 6.4) p. 112 Correlation analysis - revied that the study variables of interest the transforming effect of positive communication on the individual , the transforming effect of positive communication on the o...</t>
  </si>
  <si>
    <t>The following section reports the results of empirical analysis examining the effects ofpositive sayings or axioms on the individual and organizational transformation. Acorrelation analysis was performed to check the extent of associations among the variablesof the study. Table VI reports mean, standard deviation and correlation among thevariables. Correlation analysis revealed that the study variables of interest the“transforming effect of positive communication on the individual,” the “transformingeffect of positive communication on the organization” and the “extent of positivecommunication from the managers and leaders during the organization change episode” aresignificantly correlated (po0.001). As study variables had strong correlations with eachother, we assessed the degree of multi-collinearity through the computation of tolerancevalue and its inverse – variance inflation factor (VIF). The tolerance levels were well abovethe 0.10 cutoff and the VIFs were much below the 10 cutoff for all the predictor variablesindicating there is no multi-collinearity</t>
  </si>
  <si>
    <t>Page 1: 354-632</t>
  </si>
  <si>
    <t>Mut1.3</t>
  </si>
  <si>
    <t xml:space="preserve">Table VII reports the results of regression models. Model 1 is significant (with F¼31.95,Adj. R2¼0.42) and revealed that “the extent of positive communication from the managersand leaders” is significantly related to “the transforming effect on the individual” (β¼0.59,po0.001). </t>
  </si>
  <si>
    <t>Page 1: 711-870</t>
  </si>
  <si>
    <t>Mut1.4</t>
  </si>
  <si>
    <t xml:space="preserve">the extent of positive communication from the managers and leaders” is significantlyrelated to “the transforming effect on the organization” (β¼0.57, po0.001). </t>
  </si>
  <si>
    <t>Page 1: 890-1428</t>
  </si>
  <si>
    <t>Mut1.5</t>
  </si>
  <si>
    <t>establish that the positive communications by the managers and leaders had thesignificant transformational effect on the individual and organization. Thus, the managerialcommunication in the form of positive metaphors, axioms, stories and slogans can havebeneficial effects on the employee inspiration, motivation, shared organizational cognitionand learning and help realize the envisioned organization transformation throughovercoming the resistance to change, resolving the conflicts and the successfulimplementation of new strategies.C</t>
  </si>
  <si>
    <t>Page 1: 938-2271</t>
  </si>
  <si>
    <t>Mut1.6</t>
  </si>
  <si>
    <t>ommunication and its transformational effect on the individual and organization.The questionnaire survey invited the respondents to share the narratives and frequentlyrepeated phrases by their managers and leaders in their discourse within the context oforganizational change episode or new strategy implementation. The survey elicited 223narrative statements in reference to organizational transformation that included new strategicintent, axioms reinforcing collective aspirations such as teamwork, hard work, commitment,quality or service, entrepreneurial dreams or foresight and business slogans emphasizingorganizational change, strategy or results. These narratives also contained axioms or sayingswhich have had the transforming effect on the respondents (personally) includingmotivational slogans emphasizing trust, compassion, hope, hard work, commitment, rightsand perseverance. The researcher along with another business school faculty coded thesestatements to identify the organizational, cognitive and social dimensions represented in thenarratives. With 96 percent inter-rater correlation (reliability), 36 variables under five broadcategories, namely, political, change, goals, strategy/mission/vision and ethical values wereidentified. The frequency counts of these 36 variables (446 counts) are provided in Table III.</t>
  </si>
  <si>
    <t>Page 1: 2272-3264</t>
  </si>
  <si>
    <t>Mut1.7</t>
  </si>
  <si>
    <t>Mut (Code 6.3) p. 111 The analysis revealed the codes co-occurring with each of these attributes. The analysis revealed the codes co-occurring in proximity to significant organizational, social, or cognitive attribute...</t>
  </si>
  <si>
    <t>With the help of QDA Miner (data mining and word analysis software), we examined thevariables co-occurring along with other variables representing related segments. QDA Minerprovides tools to assist in the coding of descriptive statements and conduct a comparative andexploratory analysis of codes and words from the descriptive statements. With these tools, wecan identify regularities, patterns and clusters to uncover hidden relationships between codesand words (Wordstat, 2014; Provalis Software). The analysis revealed the codes co-occurring inproximity to significant organizational, social or cognitive attributes: e.g., change, commitment,productivity, trust and optimism. Table IV reports the top 5 variables co-occurring with each ofthese attributes. Table V reports the words most frequently found in the respondents’ narrativestatements and the number of cases they represented. Figure 1 presents the number of words inall the narrative statements corresponding to coded variables.</t>
  </si>
  <si>
    <t>ID #8</t>
  </si>
  <si>
    <t>Myllykoski &amp; Rantakari (2022)</t>
  </si>
  <si>
    <t xml:space="preserve">Narrating strategy in the flow of events – Illusion and disillusion in strategy-making. </t>
  </si>
  <si>
    <t>Academy of Management</t>
  </si>
  <si>
    <t>Scandinavian Journal of Management, 38(1), N.PAG. https://doi-org.ezproxy.umgc.edu/10.1016/j.scaman.2022.101195</t>
  </si>
  <si>
    <t>Myllykoski &amp; Rantakari, 2022.pdf</t>
  </si>
  <si>
    <t>Page 1: 52-588</t>
  </si>
  <si>
    <t>Myl</t>
  </si>
  <si>
    <t>Myl1.1</t>
  </si>
  <si>
    <t xml:space="preserve">the two strategy stories. We conceptualize these dissonances as the point o illusion and the point o disillusion in narrative strategy-making (Table 4). First, the point o illusion was related to the emergence o the Beta story, which refected a situation in which a strategy story was based on retrospective narrating o the past events into a coherent strategy story. Second, the point o disillusion was related to the USA story, which refected a situation in which a strategy story relied on a uture bet that was never realized. </t>
  </si>
  <si>
    <t>Page 1: 53-594</t>
  </si>
  <si>
    <t>Myl1.2</t>
  </si>
  <si>
    <t xml:space="preserve">narrative may entail ctional elements to build a compelling and coherent storyline (Barry &amp; Elmes, 1997). Furthermore, research on temporal work has shown how strategists orm various interpretations o the past, present and uture in order to construct a coherent strategic account (Kaplan &amp; Orlikowski, 2013). We add to these insights by providing an empirical elaboration o how the strategists combined ctional and non-ctional elements into a narrative strategy that was consequential or the organization (Jarzabkowski et al., 2021). </t>
  </si>
  <si>
    <t>Page 1: 54-250</t>
  </si>
  <si>
    <t>Myl1.3</t>
  </si>
  <si>
    <t>Myl (Code 1.3) p. 9 Point of disillusion - the point describes a moment when the fictive nature of the future bet of the fully formed narrative becomes visible.</t>
  </si>
  <si>
    <t xml:space="preserve">evealing dissonance between them. In our study, the point o disillusion emerged when the managers realized that the actual unolding o events were dissonant with the uture bet o the USA story. </t>
  </si>
  <si>
    <t>Page 1: 593-880</t>
  </si>
  <si>
    <t>Myl1.4</t>
  </si>
  <si>
    <t xml:space="preserve">Point of illusion The point of illusion describes the moment when the narrated meaning o the past deviates perceptibly rom the meaning given to events when they occurred. Hence, despite being based on real past events, the meaning o these events was redened or the story to ollow a </t>
  </si>
  <si>
    <t>Page 1: 881-1076</t>
  </si>
  <si>
    <t>Myl1.5</t>
  </si>
  <si>
    <t xml:space="preserve">temporally coherent and compelling plotline. This dissonance between the story and the fow o events does not mean that the strategy story entirely ctional, but at the same time neither does the </t>
  </si>
  <si>
    <t>Page 1: 2658-3585</t>
  </si>
  <si>
    <t>Myl1.7</t>
  </si>
  <si>
    <t>Myl (Code 1.4) p. 10 The point of disillusion reveals the dissonance between the future bet of the strategy narrative and the actual unfolding of events.</t>
  </si>
  <si>
    <t xml:space="preserve">The point o disillusion reveals the dissonance between the uture bet o the strategy narrative and the actual unolding o events. Moreover, the point o disillusion takes place only when the narrator recognizes this dissonance. Having said this, recognizing that the uture bet is not in accordance with the fow o events may not necessarily mean that the narrator is able or willing to give up on the objectives incorporated in the strategy narrative. In our case, the reason or sticking with realiza-tion o the uture bet despite its dissonance with the fow o events was that the previous disclosures o the strategy narrative with the investors made any manoeuvring that did not conorm with the narrative seem strategically inconsistent or less relevant. Counterintuitively, the strat-egy narrative played an agential role (Rantakari &amp; Vaara, 2017) in the managers’ decision to repeatedly delay investor negotiations. </t>
  </si>
  <si>
    <t>Page 1: 4659-5160</t>
  </si>
  <si>
    <t>Myl1.8</t>
  </si>
  <si>
    <t xml:space="preserve"> the fow o events. On the one hand, with the point o illusion in narrative strategy- making, we show how managers renarrated the meaning o past events to construct a ully ormed strategy narrative. Identication o the point o illusion allowed us to show how a ully ormed strategy narrative emerged in the fow o events as a result o retrospective narration that overwrites the original meaning o events. Prior narrative strategy research has already acknowledged that a ully ormed strategy </t>
  </si>
  <si>
    <t>ID #9</t>
  </si>
  <si>
    <t>Ninan &amp; Sergeeva (2022)</t>
  </si>
  <si>
    <t>Stakeholder Management</t>
  </si>
  <si>
    <t xml:space="preserve">Mobilizing Megaproject Narratives for External Stakeholders: A Study of Narrative Instruments and Processes. </t>
  </si>
  <si>
    <t>Sage Journal</t>
  </si>
  <si>
    <t>Project Management Journal, 53(5), 520–540. https://doi-org.ezproxy.umgc.edu/10.1177/87569728221102719</t>
  </si>
  <si>
    <t>Ninan &amp; Sergeeva, 2022.pdf</t>
  </si>
  <si>
    <t>Page 1: 1401-2032</t>
  </si>
  <si>
    <t>Nin</t>
  </si>
  <si>
    <t>Nin1.1</t>
  </si>
  <si>
    <t>Nin (Code 6.2) p. 527 The stories of the people displaced by the project resulted in news readers empathizing with the people in these stories, which created a shared vision that the government is making compulsory ac...</t>
  </si>
  <si>
    <t>The stories of the people displaced by the project resulted innews readers empathizing with the people in these stories,which created a shared vision that the government is makingcompulsory acquisition of properties in their way. The sharedvision resulted in a call for organizing among people to  ghtto keep their countryside as documented above. Thus, asWeick et al. (2005) claim, stories can be considered as beingan integral part of organizing. As seen in the case of the HS2project, stories help in organizing as they generate a commonunderstanding and shared vision among people (Perkins et al.,2017; Sarpong &amp; Maclean, 2012).</t>
  </si>
  <si>
    <t>Page 1: 2033-2449</t>
  </si>
  <si>
    <t>Nin1.2</t>
  </si>
  <si>
    <t>Nin (Code 6.3) p. 527 Labels - Similar labels we highlight that numbers also trigger assumptions of the topic in discussion and reinforce systems of meanings.</t>
  </si>
  <si>
    <t xml:space="preserve">LabelsAccording to Weick (1995), Weick et al. (2005), and Weicket al. (2010), sensemaking is about noticing and labeling.Activities may be labeled in ways that predispose practitionersto  nd common sense. Logue and Clegg (2015) record thatlabels can be used as political tools or resources as they buildor reinforce systems of meaning. Labels are typically nounsthat are used to name a topic or issue (Surber, 2001). </t>
  </si>
  <si>
    <t>Page 1: 2612-3235</t>
  </si>
  <si>
    <t>Nin1.3</t>
  </si>
  <si>
    <t>Nin (Code 6.4) p. 527 Comparisons - suggest that one of the rules of managing complex megaprojects is to assess what has been done before and learn from past similar projects</t>
  </si>
  <si>
    <t>ComparisonsComparisons involve comparing oneself or other with others(Suls et al., 2002). Davies et al. (2017) suggest that one ofthe rules of managing complex megaprojects is to assess whathas been done before and learn from past similar projects, ashas been successfully done with Heathrow Terminal 5. TheHS2 megaproject was constantly compared with other projectsin an attempt to create a narrative. To create a narrative on theneed for the project, the promoters of the project compared theeconomic development of the United Kingdom with othercountries and the contribution of the HS2 project toward it asrecorded below:</t>
  </si>
  <si>
    <t>Page 1: 2773-2988</t>
  </si>
  <si>
    <t>Nin1.4</t>
  </si>
  <si>
    <t>Nin (Code 6.1) p. 526 The different narrative instruments employed in the HS2 mega project by various stakeholders were stories, labels, and comparisons.</t>
  </si>
  <si>
    <t>Instruments for Creating NarrativesThe different narrative instruments employed in the HS2 mega-project by various stakeholders were stories, labels, and com-parisons; each of these is discussed in detail as follows.</t>
  </si>
  <si>
    <t>Page 1: 4436-4714</t>
  </si>
  <si>
    <t>Nin1.5</t>
  </si>
  <si>
    <t xml:space="preserve">Similar to labels, we highlight that numbers also triggerassumptions of the topic in discussion and reinforce systemsof meanings. It was observed from the HS2 megaproject thatnumbers are used in the process of creating a narrative byshowing the magnitude of impact of the topic. </t>
  </si>
  <si>
    <t>ID #10</t>
  </si>
  <si>
    <t>Shapiro (2016)</t>
  </si>
  <si>
    <t xml:space="preserve">Using Traditional Narratives and Other Narrative Devices to Enact Humanizing Business Practices: JBE. </t>
  </si>
  <si>
    <t>Springer</t>
  </si>
  <si>
    <t>Journal of Business Ethics, 139(1), 1-19. https://doi.org/10.1007/s10551-015-2645-x</t>
  </si>
  <si>
    <t>Shapiro.pdf</t>
  </si>
  <si>
    <t>Page 1: 484-1513</t>
  </si>
  <si>
    <t>Sha</t>
  </si>
  <si>
    <t>Sha1.1</t>
  </si>
  <si>
    <t>Respectful ApplicationThe third application principle requires that narrative de-vices be discussed and applied in a manner that respectsand welcomes others to participate in a dialog. This alsorequires an organization’s members to anticipate how theiraudience might react to those devices. Accordingly, whendrawing humanizing lessons from comprehensive moraltraditions, this principle forbids proselytization and othercoercive activities. For example, a humanizing narrativetradition should not be introduced in a manner that impliesthe tradition is superior to other humanizing traditions.Hicks’ (2003, pp. 173–175) guiding principle of inclusionrequires that workplace expressions of personal commit-ments be constrained by the limiting norms of noncoercion(employees should not use their power to pressure or in-uence coworkers or subordinates), nondegradation (em-ployees should not direct speech, symbols, or othermessages that disrespect particular individuals or groups),and nonestablishment (a company may not endorse or</t>
  </si>
  <si>
    <t>Page 1: 3934-4667</t>
  </si>
  <si>
    <t>Sha1.10</t>
  </si>
  <si>
    <t>someextent,thecollectivememories that develop within organizations while theypursue their business strategies and everyday activitiesmight also share some of these properties. Yet, traditionalnarratives and the narrative traditions from which theyemerge offer certain advantages over the stories that emergewithin specic organizations. First, the shared meaning andunderstandings they may invoke reect the substantivecommitments and timeless truths of whole societies ratherthan of specic organizations in a specic place and time.Collective memories as sense-making and action-guidingdevices may be very effective for those who have worked inthe organization for a long time, but probably will be muchless effective for newcomers.</t>
  </si>
  <si>
    <t>Page 1: 3998-4700</t>
  </si>
  <si>
    <t>Sha1.11</t>
  </si>
  <si>
    <t>Sha (Code 2.7) p. 7 Interactive control systems - managers periodically and personally become involved in the decision</t>
  </si>
  <si>
    <t>InteractivecontrolsystemsManagers periodically and personallybecome involved in the decisionactivities of subordinates, and seekopportunities for innovation andstrategic renewalFace-to-face meetings, surveys, staffaward nominations, and othercommunication activities to ensure thatorganizational participants (a) focustheir attention on the data generated bythe information systems, and(b) challenge and debate the data,assumptions, goals, and action plans inlight of the company’s mission andstrategyStrategic plans, goals, and objectives;prot plans and budgets; humanresource plans and budgets; projectmonitoring systems; management andstaff meeting agendas and minutes;employee surveys; staff awards</t>
  </si>
  <si>
    <t>Page 1: 4440-4559</t>
  </si>
  <si>
    <t>Sha1.12</t>
  </si>
  <si>
    <t>The humanizing constraint thus aims to reject a tradi-tion’s dehumanizing features without rejecting the entiretradition</t>
  </si>
  <si>
    <t>Page 1: 4552-5283</t>
  </si>
  <si>
    <t>Sha1.13</t>
  </si>
  <si>
    <t>Sha (Code 1.2) p. 2 In humanizing narratives, protagonists hold humanizing goals and values and attempt to use them to produce humanizing outcomes. Such humanizing narratives are often inherited from religious, spirit...</t>
  </si>
  <si>
    <t>or purposes of this study, narratives are dened as storiesthat portray human thought and action have a beginning,middle, and end (hereafter, BME; cf. Boje 2008, p. 7) andoften exemplify a protagonist’s moral character and moralbehavior. Relatively complete narratives typically com-prised causally related and understandable sequences ofstoryelementsthatincludesettinginformation,actors’goals,actors’attemptstoachievetheirgoals,outcomes,andactors’reactions to the outcomes (e.g., Trabasso et al. 1989). Inhumanizing narratives, protagonists hold humanizing goalsand values and attempt to use them to produce humanizingoutcomes. Such humanizing narratives are often inheritedfrom religious, spiritual, business, or other traditions.</t>
  </si>
  <si>
    <t>Page 1: 2248-2641</t>
  </si>
  <si>
    <t>Sha1.2</t>
  </si>
  <si>
    <t>Sha (Code 1.1) p. 3 Thus, under the right conditions, narrative fragments may evoke the sense-making benefits of more complex stories.</t>
  </si>
  <si>
    <t>ellings’’ do not represent complete stories, they can ef-ciently and effectively invoke more complete stories andthereby make the present referent experience more under-standable, provided that the narrator and her audience sharethe same narrative context (cf. Boje 1991, p. 117). Thus,under the right conditions, narrative fragments may evokethe sense-making benets of more complete stories.</t>
  </si>
  <si>
    <t>Solouki (2017)</t>
  </si>
  <si>
    <t>Page 1: 2569-3098</t>
  </si>
  <si>
    <t>Sha1.3</t>
  </si>
  <si>
    <t>Sha (Code 4.1) p. 4 Interpretation &amp; Innovation - Moreover readers could further apply these ideas to whatever specific organizational circumstances they may encounter when they interact with different stakeholders.</t>
  </si>
  <si>
    <t>capacity for growth. Moreover, readers could further applythese ideas towhateverspecic organizational circumstancesthey may encounter when they interact with different stake-holders.Respect for other persons’capacity for growthmight(for example) inspire the practice of reimbursing employeesfortheircollegetuition,providingon-site trainingforinternaladvancement, or allowing them time off to participate in im-portantfamilyandcommunityevents.Differentorganizationsmaychoosedifferentwaystooperationalizetheirhumanizingcore values.</t>
  </si>
  <si>
    <t>Page 1: 2596-2861</t>
  </si>
  <si>
    <t>Sha1.4</t>
  </si>
  <si>
    <t>Sha (Code 2.4) p. 7 Belief Systems communicate core values, purpose, and direction</t>
  </si>
  <si>
    <t>BeliefSystemsCommunicate core values, purpose, anddirectionPrepare belief system documents andcommunicate their importance to allorganizational participantsFounding principles and narratives;corporate histories; mission statements;vision statements; corporate credos</t>
  </si>
  <si>
    <t>Page 1: 2731-3431</t>
  </si>
  <si>
    <t>Sha1.5</t>
  </si>
  <si>
    <t>n addition to their sense-making roles, this study positsthat the structure and substantive content of humanizingnarratives can facilitate the enactment of desirable patternsof social relations and activities. The following discussionuses Levinas’ (1994) interpretation of a biblical story aboutAbraham to illustrate how narrative devices can be used toconcretely convey the social and action-guiding sig-nicance of abstract moral ideas, as well as invite inno-vative interpretations and applications. These features ofnarrative devices, in conjunction with their sense-makingproperties, can help organizational participants imagine,plan, execute, and evaluate their own and others’ businesspractices</t>
  </si>
  <si>
    <t>Page 1: 2862-3513</t>
  </si>
  <si>
    <t>Sha1.6</t>
  </si>
  <si>
    <t>Sha (Code 2.5) p. 7 Boundary Systems - specify behavioral expectations through formal and informal rules and limits with associated credible threat of sanctions for violations</t>
  </si>
  <si>
    <t>BoundarysystemsSpecify behavioral expectations throughformal and informal rules and limits,with associated credible threat ofsanctions for violationsPrepare and communicate businessconduct boundaries; Employee trainingand education; design and implementinternal controls to safeguard assets andprovide reasonable assurance that thedata generated by the informationsystems are reliableMonitor compliance and impose sanctionsfor violationsInternal and external codes of businessconduct; employee handbooks; strategicplans and operational guides to ensurethat behavior attempts to achieve theorganization’s objectives while stayingwithin prescribed limits</t>
  </si>
  <si>
    <t>Page 1: 2906-3707</t>
  </si>
  <si>
    <t>Sha1.7</t>
  </si>
  <si>
    <t>Sha (Code 2.1) p. 5 Humanizing Constraint - narrative traditions will promote these humanizing features if they increase organizational participants ability to advance the well being of other people, species, or the n...</t>
  </si>
  <si>
    <t xml:space="preserve">The humanizing constraint principle requires that the morallessons or inspirations that are drawn from narrative de-vices have humanizing implications. As discussed earlier,humanizing principles include recognizing and respectingother people’s dignity and capacity for growth; care andservice toward other persons; the avoidance of cruelty to-ward other people; and a concern for promoting the com-mon good which encompasses the development ofindividuals. Narrative traditions will promote these hu-manizing features if they increase organizational par-ticipants’ ability to advance the well-being of other people,other species, or the natural environment. Variations of thebiblical book of Genesis 1, for example, have been used topromote humanizing principles in Western and MiddleEastern societies. </t>
  </si>
  <si>
    <t>Page 1: 3514-3997</t>
  </si>
  <si>
    <t>Sha1.8</t>
  </si>
  <si>
    <t>Sha (Code 2.6) p. 7 Diagnostic control systems - set clear performance targets</t>
  </si>
  <si>
    <t>DiagnosticcontrolsystemsSet clear performance targets, measureand monitor organizational outcomes,prepare exception reports, and respondto exceptions with appropriatecorrective actionPeriodically determine or negotiatenancial, human resource, andperformance targets, review exceptionreports, and respond to signicantexceptions with appropriate follow-upactionsStrategic plans, goals, and objectives;prot plans and budgets; humanresource plans and budgets; projectmonitoring systems</t>
  </si>
  <si>
    <t>Page 1: 3732-3932</t>
  </si>
  <si>
    <t>Sha1.9</t>
  </si>
  <si>
    <t>n sum, the sense-making and action-guiding propertiesof narrative devices can provide scaffolding to help orga-nizational participants bridge the gap between their story-telling andbusiness practices.T</t>
  </si>
  <si>
    <t>ID #11</t>
  </si>
  <si>
    <t xml:space="preserve">Solouki (2017) </t>
  </si>
  <si>
    <t>The road not taken: narratives of action and organizational change.</t>
  </si>
  <si>
    <t xml:space="preserve"> Journal of Organizational Change Management, 30(3), 334-343. https://doi.org/10.1108/JOCM-10-2016-0201</t>
  </si>
  <si>
    <t>Soulaki.pdf</t>
  </si>
  <si>
    <t>Page 1: 1225-1744</t>
  </si>
  <si>
    <t>Sol</t>
  </si>
  <si>
    <t>Sol1.1</t>
  </si>
  <si>
    <t>The project of change in an organization has been viewed from diverse angles. Through thelongitudinal case study of an international firm at the time of change, the author hasobserved and recorded the narratives of the managers regarding how they handle theuncertain and risky situation of change and emerge prosperous. The closest theoretical lensto the observed phenomenon comes from Alfred Schutz’ theory of intentional action, inwhich an action is comprised of a purpose, a mental plan, and the execution of the act.</t>
  </si>
  <si>
    <t>Page 1: 1746-2393</t>
  </si>
  <si>
    <t>Sol1.2</t>
  </si>
  <si>
    <t>Sol (Code 4.2) p. 342 The purpose of the mental plan - managers to the purpose and plans for their action, one can clearly see that an actor devising an action resembles an author writing a story - this statement cont...</t>
  </si>
  <si>
    <t xml:space="preserve">he focus of this case study has been mainly on the first two elements, that is, the purposeand the mental plan. By comparing the narratives of the managers to the purpose and plansfor their action, one can clearly see that an actor devising an action resembles an authorwriting a story. This statement contributes to our understanding of the complex topic ofdecision making and change, allowing us to control and manipulate the events in theprocess of change to our advantage. In addition to the obvious rhetoric of change, viewingactions as narratives would prompt a combination of rigid clarity and flexible vagueness instories and action plans. </t>
  </si>
  <si>
    <t>Page 1: 2036-2394</t>
  </si>
  <si>
    <t>Sol1.4</t>
  </si>
  <si>
    <t>Sol (Code 2.2) p. 338 Case study revealed a number of problems, which are here grouped under the three main categories - cultural differences, unclear communication, R&amp;D, and market orientation that emerged during the...</t>
  </si>
  <si>
    <t>Despite the success of EMEA, our case study revealed anumber of problems, which are here grouped under three main categories – culturaldifferences,unclearcommunication,R&amp;D,andmarketorientation–thatemergedduringthecourse of the case study. In order to relate to these points, one must remember that thispaper’s angle is the narratives and the variety of them.N</t>
  </si>
  <si>
    <t>Page 1: 2394-3300</t>
  </si>
  <si>
    <t>Sol1.5</t>
  </si>
  <si>
    <t>Sol (Code 2.3) p. 338 (Two narrative types) - One which headquarters emphasizes the final goals, while leaving the means to reach the goals in some vagueness -</t>
  </si>
  <si>
    <t>Narrative typesAs elaborated below, there are two distinct types of narratives: the ones by theheadquarters, which emphasize the final goals, while leaving the means to reach the goals insome vagueness. That is, reducing the variety of interpretations regarding what the goal is,and opening up the number of interpretations of how to reach it. The HQ has clear ideasabout the direction that the company must head toward, but knows little about thesituational details in each and every branch. On the other hand, since the means to reachthose goals are more contextualized at the EMEA level, the managers at EMEA tend tofocus on how they are going to achieve the goals, as, due to their location, they know a lotmore about the context they are situated in than the HQ. Here is an excerpt from twointerviews to illustrate the point above. The first interviewee is at HQ and the second is thehead of UK branch:</t>
  </si>
  <si>
    <t>ID #12</t>
  </si>
  <si>
    <t>Thurlow &amp; Helms Mills (2015)</t>
  </si>
  <si>
    <t xml:space="preserve">Telling tales out of school: Sensemaking and narratives of legitimacy in an organizational change process. </t>
  </si>
  <si>
    <t>Elsevier</t>
  </si>
  <si>
    <t>Scandinavian Journal of Management, 31(2), 246–254. https://doi-org.ezproxy.umgc.edu/10.1016/j.scaman.2014.10</t>
  </si>
  <si>
    <t>Thurlow &amp; Mills.pdf</t>
  </si>
  <si>
    <t>Page 1: 0-477</t>
  </si>
  <si>
    <t>Thu</t>
  </si>
  <si>
    <t>Thu1.1</t>
  </si>
  <si>
    <t>Thu (Code 3.1) p. 252 ...organizations may work collectively to construct a sensemaking narrative that represents their own shared experience of the change, distinct from the official or management narrative of change...</t>
  </si>
  <si>
    <t>organizations maywork collectivelytoconstruct a sensemak-ing narrative that represents their own shared experience ofthe change,distinct fromthe ‘ofcial’or management narra-tive ofchange(Brown &amp;Humphreys,2003).Within this orga-nization,the dominant storyofchangecomes directlyfromtheCEO.Throughout the college,in fact,the change process is socloselytied tohis leadership that it is difcult toseparate hispersonal vision for the college fromthe organizational changeexperience.</t>
  </si>
  <si>
    <t>Page 1: 5406-5787</t>
  </si>
  <si>
    <t>Thu1.10</t>
  </si>
  <si>
    <t>Thu (Code 1.3) p. 253 In our analysis of the discursive strategies of the CEO in this case, plausibility and legitimation emerge as important elements of the narratives created by the elite actors in an organizational...</t>
  </si>
  <si>
    <t>n our analysis ofthe discursive strategies ofthe CEO inthis case,plausibilityand legitimation emerge as importantelements ofthe narratives created byelite actors in anorganizational change event.This strengthens our contentionthat these twoproperties playa pivotal role in the sense-making process,wherebythe other ve properties are depen-dent on them,toa greater or lesser extent.</t>
  </si>
  <si>
    <t>Page 1: 1-304</t>
  </si>
  <si>
    <t>Thu1.2</t>
  </si>
  <si>
    <t>Thu (Code 3.2) p. 253 These changes, structural and discursive, reflect the authoritative strategy of legitimation, and are reflected in the most prominent narratives of organizational change.  His passionate belief i...</t>
  </si>
  <si>
    <t>ampuses.These changes,structural and discursive,reectthe authoritative strategyoflegitimation,and are reected inthe most prominent narratives oforganizational change.In terms ofhis own process ofidentityconstruction,theCEO clearlydescribes his role as leader as one ofleadingchange to‘‘right a wrong.’’</t>
  </si>
  <si>
    <t>Page 1: 3484-4275</t>
  </si>
  <si>
    <t>Thu1.4</t>
  </si>
  <si>
    <t>Thu (Code 2.2) p. 251 This success in acquiring validation through the investment of the provincial government, at a time when universities in the region were experiencing government cut backs to funding, contributed ...</t>
  </si>
  <si>
    <t>This success in acquiring validation through the invest-ment ofthe provincial government,at a time when univer-sities in the region were experiencing government cut backstofunding,contributed tothe narrativization around orga-nizational legitimation.This positioning ofthe organization as worthyofinvest-ment was consistent with the neworganizational image ofthe institution,tobecome ‘‘an activist College that inte-grates experiential learning in its programming, and,at thesame time,seeks toplaya major role in the development ofthe regional economy(College Website).’’This explicit connection between investment and a cor-responding contribution tothe development ofthe regionaleconomyenhanced the plausibilityofthe college as a legit-imate player in the regional post-secondary landscape.</t>
  </si>
  <si>
    <t>Page 1: 3697-4220</t>
  </si>
  <si>
    <t>Thu1.5</t>
  </si>
  <si>
    <t>Although all ve ofVaara and Tienari’s (2008)legitimationstrategies (normalization, authorization, rationalization,moralization and narrativization) were present in our analy-sis,theydid not all occur as frequently.The twomost visiblestrategies were moralisticand authoritative. This combina-tion ofconstructing a compelling narrative froma moralperspective, and the enactment ofthat narrative throughauthoritative strategies such as organizational rules,appeartobe powerful connections ofplausible legitimation in thiscase.</t>
  </si>
  <si>
    <t>Page 1: 4221-4703</t>
  </si>
  <si>
    <t>Thu1.6</t>
  </si>
  <si>
    <t>Thu (Code 7.2) p. 253 Normalization did not appear to be a frequently used strategy of legitimization from the perspective of the CEO's narrative. ...securing the government funding and approval for the change was cer...</t>
  </si>
  <si>
    <t>Normalization did not appear tobe a frequentlyusedstrategy oflegitimation fromthe perspective ofthe CEO’snarrative; however,the securing ofgovernment funding andapproval for the change was certainlya step toward normal-izing the college as a legitimate player in the post-secondarylandscape.Our studydemonstrates that this relationship is producedthrough a complex back and forth between the production ofdiscursive strategies,sensemaking processes and organiza-tional storytelling.D</t>
  </si>
  <si>
    <t>Page 1: 4304-4548</t>
  </si>
  <si>
    <t>Thu1.7</t>
  </si>
  <si>
    <t>Thu (Code 2.1) p. 251 Plausible narratives of change - within this framework we find that individuals were much more willing to accept a narrative of change as plausible when the story was introduced by an individual ...</t>
  </si>
  <si>
    <t>Within this framework we nd that individuals were muchmore willing toaccept a narrative ofchange as plausible,when the storywas introduced byan individual whopos-sessed organizational legitimacy,and encoded within anaccepted formoflegitimation.</t>
  </si>
  <si>
    <t>Page 1: 4549-4966</t>
  </si>
  <si>
    <t>Thu1.8</t>
  </si>
  <si>
    <t>Thu (Code 1.1) p. 251 These accepted forms of legitimacy emerged through the influence of the formative context within which critical sensemaking occurs. This case study suggests that teh sensemaking property of plaus...</t>
  </si>
  <si>
    <t>These accepted forms oflegitimacyemerged through theinuence ofthe formative context within which criticalsensemaking occurs.This case studysuggests that the sen-semaking propertyofplausibilityis particularlyimportantgiven the complex environment in which the college exists.Sensemaking informs us that individuals make this complex-ityplausible byselecting certain,speciccues upon whichtheymaybase their sensemaking.</t>
  </si>
  <si>
    <t>Page 1: 4938-5679</t>
  </si>
  <si>
    <t>Thu1.9</t>
  </si>
  <si>
    <t>Thu (Code 1.2) p. 251 Identifies cues as being linked to a series of ideas and actions. These links can help to tie elements together cognitively.  As result, if the cues that individuals extract from the environment ...</t>
  </si>
  <si>
    <t>heymaybase their sensemaking.Weick (1995,p.54)identies cues as being linked toaseries ofideas and actions.These links can help to‘‘tieelements together cognitively.’’As a result,ifthe cues thatindividuals extract fromthe environment are consistent withthe decision-making process ofthe organization,sensemak-ing mayserve tosupport the change process.Alternatively,ifthere is inconsistencyin the cues,or some important cues forthe dominant change storyare missed in the environment,the change process maynot be supported (Helms Mills,2003).However, Weick’s sensemaking does not provide an explana-tion for what is considered plausible,which affects what cueswill be extracted.This,in turn,inuences which stories gettold and which are ignored</t>
  </si>
  <si>
    <t>ID #13</t>
  </si>
  <si>
    <t>Yost et al. (2015)</t>
  </si>
  <si>
    <t>Narratives at work: Story arcs, themes, voice, and lessons that shape organizational life.</t>
  </si>
  <si>
    <t>Psychology Net</t>
  </si>
  <si>
    <t xml:space="preserve"> Consulting Psychology Journal: Practice and Research, 67(3), 163–188. https://doi.org/10.1037/cpb0000043</t>
  </si>
  <si>
    <t>Yost.pdf</t>
  </si>
  <si>
    <t>Page 1: 0-693</t>
  </si>
  <si>
    <t>Yos</t>
  </si>
  <si>
    <t>Yos1.1</t>
  </si>
  <si>
    <t>Yos (Code 7.3)  p. 176 Career-challenge - a new direction, perservering through the obstacles that emerge, and reaching a successful resolution</t>
  </si>
  <si>
    <t>a new direction, persevering through the obstacles that emerge, and reaching a successful resolu-tion—was common across the career-challenge stories. In contrast, other participants discussedcareer challenges that followed a tragedy story arc. For example, after struggling to save hisrestaurant, one head chef concluded, “In that experience I pretty much gave up at the end of the lastyear that I was there. . . . I felt like it was a huge failure on my part.” Interestingly, almost all of thecareer-challenge stories were framed as positive or negative story arcs with very few following a paradoxicalarc. Ambiguity was seldom the arc with which people remembered challenges in their careers.</t>
  </si>
  <si>
    <t>Page 1: 3462-3810</t>
  </si>
  <si>
    <t>Yos1.10</t>
  </si>
  <si>
    <t>Yos (Code 7.1) p. 175 Results indicate that individuals reflect on personal and organizational stories in the form of narrative scripts. These stories can be reliably coded within a taxonoy of metastory forms includin...</t>
  </si>
  <si>
    <t>Results indicate that individuals reect on personal and organizational stories in the form ofnarrative scripts. These stories can be reliably coded within a taxonomy of metastory formsincluding story arcs and themes. Additionally, the stories can be explored for elements of narrativevoice, satisfaction with outcomes, and types of lessons learned.</t>
  </si>
  <si>
    <t>Page 1: 3749-4554</t>
  </si>
  <si>
    <t>Yos1.11</t>
  </si>
  <si>
    <t>Yos (Code 7.2) p. 175  Transformative Journey/Strategy - The most common story arcs that emerged from people career stories - four types of career stories - career challenge, current career crossroads, leading a succe...</t>
  </si>
  <si>
    <t>ice, satisfaction with outcomes, and types of lessons learned.In the rst research question, we were interested in the most common story arcs that wouldemerge from people’s career stories (see Table 4). Looking across all of the stories, each of the fourtypes of career stories—career challenge, current career crossroads, leading a successful project, andleading an unsuccessful project—presented a unique pattern of arcs. The most salient arcs for acareer-challenge story included transformative journey and tragedy. For example, while working asa legal assistant, one respondent described his transformative journey saying, “Initially I feltoverwhelmed. . . . I was concerned it was going to be too difcult . . . but with patience, andtime-management, and hard work I was able to endure the challenge.”</t>
  </si>
  <si>
    <t>Page 1: 4086-4516</t>
  </si>
  <si>
    <t>Yos1.12</t>
  </si>
  <si>
    <t>Yos (Code 6.2) p. 177 - Existential uncertainty - agency  particularly within negative story arcs, principles and caring /help</t>
  </si>
  <si>
    <t>n all but one arc (i.e., existential uncertainty), the agency theme predominated (see Table5). Particularly within negative story arcs, principles and caring/help themes also emerged. Personalmastery and principles frequently mapped onto positive story arcs while growth and personalmastery predominantly appeared in paradoxical story arcs. Each demonstrated arc shared a themewith another arc as well as exhibiting a unique theme.</t>
  </si>
  <si>
    <t>Page 1: 0-483</t>
  </si>
  <si>
    <t>Yos1.2</t>
  </si>
  <si>
    <t>Yos (Code 6.3) p. 180 Examined the narrator's voice and how it related to story arcs - Positive and paradoxical story arcs tended to exhibit an internal locus of control with the narrator acting as the agent directing...</t>
  </si>
  <si>
    <t>The third research question examined the narrator’s voice and how it related to story arcs (seeTable 5). Although each story arc related to varying degrees of narrative voice, salient overall trendsappeared. Positive and paradoxical story arcs tended to exhibit an internal locus of control with thenarrator acting as the agent directing the story and a focus on personal strengths. In contrast,negative arcs demonstrated a greater external locus of control and a focus on weaknesses.</t>
  </si>
  <si>
    <t>Page 1: 484-1471</t>
  </si>
  <si>
    <t>Yos1.3</t>
  </si>
  <si>
    <t>Yos (Code 6.4) p. 180 Explored how story arcs related to storyteller's satisfacton with story outcome, his or her peronsal role in the story, perceived growth, and pattern or lessons that emerged in that story.  This ...</t>
  </si>
  <si>
    <t>For the nal research question, we explored how story arcs related to the storyteller’s satisfac-tion with the story outcome, his or her personal role in the story, his or her perceived growth, andthe pattern or lessons that emerged in that story (see Table 5). Whereas storytellers within storiesabout leading a successful project did not distinctly differentiate their satisfaction for the organi-zational outcomes and their personal roles, storytellers within stories about leading an unsuccessfulproject exhibited greater satisfaction with their personal roles than with the organizational outcomes.This suggests that despite the actual events, participants consistently separated themselves from thenegative organizational outcomes and focused on their own positive roles in the situation. Thestories about successful project leadership were likewise positive on both dimensions and had higherratings on personal growth overall than the stories about unsuccessful project leadership.</t>
  </si>
  <si>
    <t>Page 1: 694-883</t>
  </si>
  <si>
    <t>Yos1.4</t>
  </si>
  <si>
    <t>Yos (Code 7.4) p. 176  - Current career crossroads stories - exhibited several paradoxical arc patterns including waiting for Godot, existential uncertainty, and yin yang.</t>
  </si>
  <si>
    <t>Current-career-crossroads stories, conversely, exhibited several paradoxical arc patterns includ-ing waiting for Godot, existential uncertainty, and yin–yang. For example, when asked about a</t>
  </si>
  <si>
    <t>Page 1: 980-1222</t>
  </si>
  <si>
    <t>Yos1.5</t>
  </si>
  <si>
    <t>Participants tended to view a career crossroad with a sense of waiting, unknown, or ambiguityrather than characterize the current situation as a midpoint in a positive arc (e.g., transformativejourney) or negative arc (e.g., awaiting tragedy).</t>
  </si>
  <si>
    <t>Page 1: 1174-2201</t>
  </si>
  <si>
    <t>Yos1.6</t>
  </si>
  <si>
    <t>Yos (Code 7.5) p. 177  - Stories about leading a successfule project consistently described experiences from a positive story lens - steady building success and transformative journey arcs</t>
  </si>
  <si>
    <t>ourney) or negative arc (e.g., awaiting tragedy).Stories about leading a successful project consistently described experiences from a positivestory lens, highlighting both steady building success and transformative journey arcs. For example,after recounting the process to envision, gather support for, and launch a new program, the vicepresident of a large university expressed, “So all of the sudden you have this network that you couldleverage and use and partner and collaborate and innovate and to this day it continues to evolve andgrow and change and thrive.” He shared the countless steps required to build a strong foundation thatled to a successful outcome. Similarly, the transformative journey arc within successful projectstories demonstrated the personal resolution needed to achieve a goal. The graduate chair at auniversity described the challenges she overcame and concluded, “I am completely satised withthis outcome.” Consistently, stories about leading successful projects were framed as positive storyarcs.</t>
  </si>
  <si>
    <t>Page 1: 1472-2504</t>
  </si>
  <si>
    <t>Yos1.7</t>
  </si>
  <si>
    <t>Yos (Code 6.5) p. 180 Lessons learned - career challenges - appreciation for beauty and excellence, creativity, curiosity, hope, and zest for life. Leading successful/unsuccessful projects - self confidence, leadershi...</t>
  </si>
  <si>
    <t>The lessons-learned ratings also exhibited unique patterns across the different story types.Career challenges and current career crossroads demonstrated appreciation for beauty and excel-lence, creativity, curiosity, hope, and zest for life. In contrast, stories about leading a successful andan unsuccessful project exhibited self-condence, leadership, and personal strengths, limits, andblind spots. Results indicate that different story arcs may be related to a unique pattern of storythemes, voice, and lessons. The implications are important, suggesting that people do not need toexperience the story outcomes only positively. Negative and paradoxical experiences likely teachtheir own unique lessons that are less salient in positive experiences. This is consistent withleadership-development research that suggests leaders consistently identify a subset of key experi-ences (e.g., starting a project from scratch, turning a business around, career setbacks) that each leadto their own constellation of lessons (McCall, 2010).</t>
  </si>
  <si>
    <t>Page 1: 2202-2976</t>
  </si>
  <si>
    <t>Yos1.8</t>
  </si>
  <si>
    <t>Yos (Code 7.6) p. 177 Tragedy and survival - negative story arcs - the predominant pattern for leading an unsuccessful project - regardless of the outcome, his team took whatever steps necessary to make it through the...</t>
  </si>
  <si>
    <t>Tragedy and survival, both negative story arcs, emerged as the predominant pattern for leadingan unsuccessful project. In one example, a CEO described, “So the company evaporated, I lost allthat money—it was painful and a whole lot of stress and a concept that should have been brilliantand fantastic died.” The project was interpreted by the storyteller as a failure and thus wasunderstood as a tragedy. The survival arc was also relatively common, as is evident in the followingdescription from a senior computer scientist: “We had to do more work to make everything workand in the end the project was shelved by administration but the team had scraped through theexperience.” Regardless of the outcome, his team took whatever steps necessary to make it throughthe project.</t>
  </si>
  <si>
    <t>Page 1: 2977-4080</t>
  </si>
  <si>
    <t>Yos1.9</t>
  </si>
  <si>
    <t>The second research question explored the emergence of story themes and their relation to storyarcs. The most salient theme across all stories was agency with two predominant subthemes (seeTable 4). Within the rst subtheme of achievement/responsibility, individuals consistently strive forthe achievement of a desired goal. For example, a 46-year-old woman described her choice to takecontrol of her life and shared, “A turning point was when I changed my career and opened my ownbusiness. . . . It was a really fullling experience.” The second subtheme, personal mastery, similarlyfocuses on a specic goal but the emphasis is on personal enhancement or expansion. Uponreection of a career challenge, a 29-year-old male explained, “I thought it was a really, really goodgrowing opportunity for myself.” Within career-challenge stories, the theme of principles alsoemerged. For example, while working for a company that was mishandling nances, one participantexpressed, “I didn’t want to be on the end of the people who were spending the money wrong,” soshe took steps to leave to leave the position.</t>
  </si>
  <si>
    <t xml:space="preserve">THEME (Do third) </t>
  </si>
  <si>
    <t xml:space="preserve">CATEGORY (Do second) </t>
  </si>
  <si>
    <t>CODE (Do first) (Leads to New Codes on Step 1a)</t>
  </si>
  <si>
    <t xml:space="preserve">CODE SOURCE SENTENCE (Do first) </t>
  </si>
  <si>
    <t>AUTHOR(S)</t>
  </si>
  <si>
    <t>Row Labels</t>
  </si>
  <si>
    <t>Grand Total</t>
  </si>
  <si>
    <t>Final Themes</t>
  </si>
  <si>
    <t>First Order Categories</t>
  </si>
  <si>
    <t>Final Categories</t>
  </si>
  <si>
    <t>First Order Themes</t>
  </si>
  <si>
    <t>Location</t>
  </si>
  <si>
    <t>United Kingdom</t>
  </si>
  <si>
    <t>United States</t>
  </si>
  <si>
    <t>Italy</t>
  </si>
  <si>
    <t>Themes</t>
  </si>
  <si>
    <t>Codebook Code #</t>
  </si>
  <si>
    <t>Name</t>
  </si>
  <si>
    <t>Definition</t>
  </si>
  <si>
    <t>FA#</t>
  </si>
  <si>
    <t>FC#</t>
  </si>
  <si>
    <t>Facilitates Communication</t>
  </si>
  <si>
    <t>Facilitates Effective Decision-Making &amp; Judgement</t>
  </si>
  <si>
    <t>FE#</t>
  </si>
  <si>
    <t>Facilitates Employee Engagement &amp; Empowerment</t>
  </si>
  <si>
    <t>Facilitates participation and engagement with employees and empowerment.</t>
  </si>
  <si>
    <t>FS#</t>
  </si>
  <si>
    <t>Facilitates Interpretation, Cognitive Processing, &amp; Dialogue</t>
  </si>
  <si>
    <t>Facilitates interpretation and cognitive processing functions. Employees talk about interpretive ideas.</t>
  </si>
  <si>
    <t>HI#</t>
  </si>
  <si>
    <t xml:space="preserve">Highlights Intertemporal Aspects </t>
  </si>
  <si>
    <t>IO#</t>
  </si>
  <si>
    <t>Improves Organizational Leadership Function</t>
  </si>
  <si>
    <t>Promotes trust, empowerment, and motivation of staff. Focused on behavioral and communication issues and factors.</t>
  </si>
  <si>
    <t>PS#</t>
  </si>
  <si>
    <t>Self-Regulation</t>
  </si>
  <si>
    <t>SR#</t>
  </si>
  <si>
    <t>MMAT Score</t>
  </si>
  <si>
    <t>D to E</t>
  </si>
  <si>
    <t>A</t>
  </si>
  <si>
    <t>D</t>
  </si>
  <si>
    <t>E</t>
  </si>
  <si>
    <t>Summary of Review Findings</t>
  </si>
  <si>
    <t>Studies Contributing to the Systematic Review Findings</t>
  </si>
  <si>
    <t>CERQual Assessment of Confidence in the Evidence</t>
  </si>
  <si>
    <t>Rationale for CERQual Assessment</t>
  </si>
  <si>
    <t>High</t>
  </si>
  <si>
    <t>Moderate</t>
  </si>
  <si>
    <t>Broad summary of the classification of potential mitigation methods.</t>
  </si>
  <si>
    <t>No</t>
  </si>
  <si>
    <t>Area</t>
  </si>
  <si>
    <t>Summary of Potential Mitigation Methods</t>
  </si>
  <si>
    <t>Resolution of environments that create conditions supportive of bias, corrupt and/or bureaucratic practices.</t>
  </si>
  <si>
    <t>Sharing information and open dialogue with staff that contribute to feelings of inclusion and displays of trust.</t>
  </si>
  <si>
    <t>Establish organizational culture and psychology that is transparent and inherently focused on inclusion and participation of all functional staff members.</t>
  </si>
  <si>
    <t>Collaboration and communication with staff is critical to establishing an open organizational culture that is focused on information symmetry. Everyone has access to information, and the organization's tools, processes, structure and practices are supportive of sharing information, and allow feedback on the processes and procedures.</t>
  </si>
  <si>
    <t>Organization stays informed on current tools and current processes and practices to include enterprise software, plannng, and forecasting methodologies.</t>
  </si>
  <si>
    <t>Problem-solving and the use organizational tools that facilitate understanding are essential for effetive performance. The organizational actively seeks tools that are based on current practices and with proven effective performance to monitoring and forecasting requirements, and resource management. Resource allocation and planning are critical activities and is an integral part of project management functions. The organizational actively is engaged with training, and creates an environment of continuous learning. Tools to forecast, measure, and monitor performance are necessary components to organizational business systems.</t>
  </si>
  <si>
    <t>Roles, responsibilities, internal reporting structure and practices are clearly outlined and conveyed to all staff members.</t>
  </si>
  <si>
    <t>Employees need to have a comprehensive understanding of how they contribute to the strategy, and methodologies for reporting and receiving feedback on the status of strategy objectives, tasks, and subtasks. Understanding roles and responsibility can impact motivation of staff, and feeling of acceptance which are each supportive human psychological factors that contribute to effective performance. All staff need to understand performance demands and expectations.</t>
  </si>
  <si>
    <t>Internal resource availability and requirements are identified and readily available for review and feedback by all staff members.</t>
  </si>
  <si>
    <t>Resource planning and availability to include talent recruitment and training are necessary features within an organization. Organizations need to identify the optimal and most appropriate resources to include functional skillsets to perform. Visual strategy maps provide a mechanism for staff members to understand resource requirements, and provide feedback on gaps or deficiencies on the process and/or during program execution.</t>
  </si>
  <si>
    <t>Program management to include risk assessment and monitoring is inherent within the organizational management business system.</t>
  </si>
  <si>
    <t>Opportunities, barriers, critical success factors, and risk can all be identified during organizational business planning process. Managent functions and their ability to perform project management skills are critical to effective performance.</t>
  </si>
  <si>
    <t>Organiation processes and alignment with strategy  is understood by all staff members. Staff members continuously engage and communicate to share information, learn performance status, barriers, and critical success factors for their functional areas of performance.</t>
  </si>
  <si>
    <t xml:space="preserve">All key stakeholders must be identified and each staff members need a clear understanding of the operational process of the organization.  </t>
  </si>
  <si>
    <t>Column Labels</t>
  </si>
  <si>
    <t>Redefinition of Rules, Definitions, and Power Relations</t>
  </si>
  <si>
    <t>Establish Power &amp; Noncompliance with Strategic Objectives</t>
  </si>
  <si>
    <t>Ability to Negotiate</t>
  </si>
  <si>
    <t>Corrective Action Narratives</t>
  </si>
  <si>
    <t>Counter Narratives &amp; Expectation of Failure</t>
  </si>
  <si>
    <t>Confidence of the Legitimacy of Organization</t>
  </si>
  <si>
    <t>Trust in Organizations Legitimacy</t>
  </si>
  <si>
    <t>Lack of Incentives</t>
  </si>
  <si>
    <t>Lack of Successful Performance</t>
  </si>
  <si>
    <t>Lack of Understanding of Organizational Culture</t>
  </si>
  <si>
    <t>Initial Leadership Narratives and Subsequent Counter Narratives</t>
  </si>
  <si>
    <t>Narratives to Reinforce</t>
  </si>
  <si>
    <t>Establish Control of Narrative &amp; Compliance with Strategic Objectives</t>
  </si>
  <si>
    <t>Narratives of Antagonism</t>
  </si>
  <si>
    <t>Sensegiving, Counter, and Corrective Narratives</t>
  </si>
  <si>
    <t>Communication Strategy</t>
  </si>
  <si>
    <t>Lack of Knowledge of Communication Tools</t>
  </si>
  <si>
    <t>Counter Narratives &amp; Questioning Plausibility</t>
  </si>
  <si>
    <t>Realism of Expectations</t>
  </si>
  <si>
    <t>Establish Power Dynamic Over Narrative</t>
  </si>
  <si>
    <t>Take Control of Narrative</t>
  </si>
  <si>
    <t>Expectation or Proof of Failure</t>
  </si>
  <si>
    <t>Counter Narratives Undermine Smooth Transition by Causing Resistance or Confusion to Redefiniton of Rules, Identifies, and Power Relations Between Stakeholders</t>
  </si>
  <si>
    <t>Corrective Narratives Involve Actions that Reinforced or Revise the Initial Sensegiving Narratives</t>
  </si>
  <si>
    <t>Individual and Collective Recollection and Counter Narratives of Expectations of Difficulties and Failures</t>
  </si>
  <si>
    <t>Different Interpretations of Initial Strategic Narratives Expressed in Counter Narratives, Assigned Different Meanings</t>
  </si>
  <si>
    <t>Correctives Narrratives to Address Questions on the Purpose of Strategic Change Initiative</t>
  </si>
  <si>
    <t>Established Ability to Achieve Success</t>
  </si>
  <si>
    <t>Counter Narratives Emerge When There are Gaps in Perception Between Individual Situations &amp; What Leadership Proposes</t>
  </si>
  <si>
    <t>Narratives of Freedom Need for Strategic Initiatives, Innovation, Associated with Trust</t>
  </si>
  <si>
    <t>Dynamic Process of Proactive and Reactive Sensegiving Linked to Employees Sensemaking</t>
  </si>
  <si>
    <t>Purposeful Construction of Communication</t>
  </si>
  <si>
    <t>Narratives Introduce, Support, and Reinforce Strategic Change Initiatives</t>
  </si>
  <si>
    <t>Rhetoric Tactic Support Narratives for Need for New Alternatives to Organizational Work</t>
  </si>
  <si>
    <t>Arn (Code 4.1 ) p. 111 Finding the CEO and his team had to take action to sustain the initial change proposal illustrates how change is a contested process that occurs at the interface between advocacy and reaction.</t>
  </si>
  <si>
    <t>Change is a Contested Process that occurs at the Interface between Advocacy and Reaction</t>
  </si>
  <si>
    <t>Lack of Understanding of Roles &amp; Responsibilities</t>
  </si>
  <si>
    <t>Arn (Code 5.2) p. 111 The CEO sourced narratives were intended to be sensegiving and as such introduce and support the implementation of the LMP.</t>
  </si>
  <si>
    <t>Leadership Narratives Intended as Sensegiving</t>
  </si>
  <si>
    <t>Narratives are Tools and Future Facing</t>
  </si>
  <si>
    <t>p. 111 Rhetoric tactic - macro level narratives that frame change as a matter of life or death</t>
  </si>
  <si>
    <t>CEO Narratives Powerful and Personal</t>
  </si>
  <si>
    <t>Rhetoric Tactic and Micro Narratives Frame Change as Life or Death</t>
  </si>
  <si>
    <t>Meso Level Narratives Associated with Strategic Change Initiatives</t>
  </si>
  <si>
    <t>Meso Level Counter Narratives Emerged that Captured Resistance</t>
  </si>
  <si>
    <t>Establish Power Dynamic Over Peformance</t>
  </si>
  <si>
    <t>Trust in Organizational Leadership</t>
  </si>
  <si>
    <t>Narratives of Empowerment</t>
  </si>
  <si>
    <t>Narratives Focused on Action</t>
  </si>
  <si>
    <t>Arn (Code 6.3) Model of Narrativity during Change</t>
  </si>
  <si>
    <t>Narrativity Model</t>
  </si>
  <si>
    <t>Narrative Actions Hidden Beneath the Disorder and Polyphony of Different Stakeholders' Narratives</t>
  </si>
  <si>
    <t>Arn (Code 7.5) p. 115 ...used by workers to illustrate how the LMP was not fostering innovation but merely extracting more work from workers without additional payment. The CEO narrative action served to show that the...</t>
  </si>
  <si>
    <t>Narrative of Innovation to Extract More Work w/o Additional Payment</t>
  </si>
  <si>
    <t>Recognition and Compensation for Performance</t>
  </si>
  <si>
    <t>Lack of Fairness</t>
  </si>
  <si>
    <t xml:space="preserve">Narratives Focused on the New (Processes, Roles, &amp; Change Support Activities) </t>
  </si>
  <si>
    <t>Narratives and Need for Symbolic Acts</t>
  </si>
  <si>
    <t>Leadership Action to Prove Dedication to Change</t>
  </si>
  <si>
    <t>Counter Narratives to Innovation - Compensation</t>
  </si>
  <si>
    <t>Counter Narratives to Transparency - Misinformation</t>
  </si>
  <si>
    <t>Fostering Innovation is Process Oriented</t>
  </si>
  <si>
    <t>Manipulative Narratives</t>
  </si>
  <si>
    <t>Reduce Dissatisfaction</t>
  </si>
  <si>
    <t>Diffuse Conflict or Induce Guilt</t>
  </si>
  <si>
    <t>Entertain with Humor</t>
  </si>
  <si>
    <t>False Concept of Freedom of Choice/Action</t>
  </si>
  <si>
    <t>Purposeful Misrepresentation of Reality</t>
  </si>
  <si>
    <t>Lack of Morals &amp; Ethics</t>
  </si>
  <si>
    <t>Ethical Business Practices</t>
  </si>
  <si>
    <t>Narratives to Reduce Dissatisfaction</t>
  </si>
  <si>
    <t>Narratives Focused on Humor</t>
  </si>
  <si>
    <t>Predetermined Strategy for Leadership to Meet and Direct</t>
  </si>
  <si>
    <t>Auv1 (Code 3.5) p.425 The stories talk about a predetermined strategy of meeting and directing personnel by giving them a false conception of free choice. The manager leads employees to believe that they have foun the ...</t>
  </si>
  <si>
    <t>Narratives to Avoid Coercion</t>
  </si>
  <si>
    <t>Avoid Use of Threats/Punishment</t>
  </si>
  <si>
    <t>Auv1 (Code 5.6) p. 426 In this sense, seductive manipulation refers to a situation in which employees are misled by a manager who tells them stories which misrepresent reality in too positive a manner.  Exaggeration an...</t>
  </si>
  <si>
    <t>Seductive Narratives</t>
  </si>
  <si>
    <t>Misrepresent Situations More Positive Than Reality</t>
  </si>
  <si>
    <t>Diffuse Fear and Uncertainty</t>
  </si>
  <si>
    <t>Narratives of Ethics</t>
  </si>
  <si>
    <t>Narratives of Humor and Feelings of Superiority</t>
  </si>
  <si>
    <t>Narratives of Empathy - Leadership Pretends to Identify</t>
  </si>
  <si>
    <t>Narratives for Manipulation</t>
  </si>
  <si>
    <t>Leadership Use of Manipulative Narratives Is Risky</t>
  </si>
  <si>
    <t>Damages Trust</t>
  </si>
  <si>
    <t>Yos (Code 6.1) p. 177 -Explored the emergence of story themes and their relationship to story arcs - the most salient them was agency - sub theme of achievement and responsbility, individuals consistently thrive for th...</t>
  </si>
  <si>
    <t>Black Humor and Narratives of Tragedy</t>
  </si>
  <si>
    <t xml:space="preserve">Auv1 (Code 4.5) p. 427 Stories representing pseudo-empathetic manipulation share the arrangement where there is a particular contradiction/juxtaposition between a manager and a subordinate., </t>
  </si>
  <si>
    <t>Pseudo Empathetic Manipulation Juxtaposed Between Management/Employees</t>
  </si>
  <si>
    <t>Management Considered Manipulation Part Work</t>
  </si>
  <si>
    <t>Auv1 (Code 3.8) p. 428 Providing disinformation was the most common type. ...there were stories involving misinformation and two stories contained lying.</t>
  </si>
  <si>
    <t>Disinformation was Most Used form of Manipulative Narratives</t>
  </si>
  <si>
    <t>Auv1 (Code 6.2) p. 428 The study showed there are different ethical facets underlying the types of manipulation in leadership storytelling.</t>
  </si>
  <si>
    <t>Types of Leadership Manipulative Storytelling</t>
  </si>
  <si>
    <t>Arn (Code 3.3) p. 114 CEO source sensegiving narratives was unprecedented counter narrativity that provided clear evidence of the tensions that were emerging at key intraorganizational interfaces. Difference between the..</t>
  </si>
  <si>
    <t>Arn (Code 6.4) p. 116 Our findings suggest that corrective narrative strategies play an important role in change management as they can be used as sensegiving tools to encourage convergence between disparate narratives.</t>
  </si>
  <si>
    <t>Arn (Code 2.3) p. 114 The organization that was emerging in the face of the LMP was characterized by more discursive struggles and confusion than that which existed prior to the start of the LMP. It had less stable sta...</t>
  </si>
  <si>
    <t>Arn (Code 1.4) p. 114 Confronted by counter narratives on a daily basis, new wave of sensegiving occurred as the CEO and senior managers adjusted existing narratives, introduced new narratives to confront or neutralize...</t>
  </si>
  <si>
    <t>Arn (Code 4.6) p. 113 Counter narrative action undermined the smooth emergence of the new liberated organization by causing resistance to or confusion about the redefinition of rules, identities, and power relations ...</t>
  </si>
  <si>
    <t>Arn (Code 7.3) p. 114 To advance liberating to survive, managers corrective narratives that were used to answer the counter narratives questioning the LMP purpose, reinforce the primary sensegiving narrative with emphasis...</t>
  </si>
  <si>
    <t>Arn (Code 1.2 ) p. 111 Narratives that served different functions in relation to the advancement of Liberation Management Program. These labels were sensegiving narratives, counter narratives, and corrective narratives.</t>
  </si>
  <si>
    <t>Arn (Code 4.8) p. 113 Counter narrative brought into question the plausibility of the CEO's proposition about LMP as a pathway to survival, and it fostered the emergence of confusion and resistance</t>
  </si>
  <si>
    <t>Arn (Code 4.9 ) p. 113 Counter narratives emerged reflecting the gap that employees perceive between their own situation and what the CEO was proposing.  Freedom was reframed in the counter narratives as destabilizing ...</t>
  </si>
  <si>
    <t>Arn (Code 1.3) p. 111 Together these narratives from which these excerpts were drawn contributed to a dynamic process of proactive and reactive sensegiving that was linked to employees sensemaking.</t>
  </si>
  <si>
    <t>Arn (Code 4.4) p. 113 Freeing narrative provides a basis for questioning the legitimacy of support functions. The rhetorical tactic supported the narrative proposing new alternatives for organization work.</t>
  </si>
  <si>
    <t>Arn (Code 4.3) p. 111 The CEOs (leadership) narrative that captured the LMP purpose centered on the essential truth as he saw it ...it was very powerful narrative in terms of the sense it was designed to communicate ..., Arn (Code 5.3) p. 111 Rhetoric tactic - macro level narratives that frame change as a matter of life or death</t>
  </si>
  <si>
    <t>Arn (Code 1.1) p. 115 Narrative actions were hidden beneath the apparent disorder and polyphony of different stakeholders' narratives and combined to create a dynamic sensegiving and sensemaking process to support a process…</t>
  </si>
  <si>
    <t>Arn (Code 2.2) p. 113 New reality was presented in terms of new processes, roles, and scopes of responsibility, and change support activities.  Thus his sensegiving narrative was about a new future rather than an account...</t>
  </si>
  <si>
    <t>Arn (Code 4.11) Counter narratives to innovation - addressed the apparent lack of rewards in the new LM era by complaining, I came with a new concept developed on my ow time, but I didn't get any reward in terms of evol...</t>
  </si>
  <si>
    <t>Arn (Code 5.5) p. 111 Freeing narrative, (justification) the CEO used this to advocate for empowering the front line workers. The narrative proposed that everyone is now empowered to make decision about what they do a..., Arn (Code 5.6) p. 113 Fostering Innovation was process oriented. ..this freeing Teltek employees narrative looked at the process involved in liberation.</t>
  </si>
  <si>
    <t>Auv1 (Code 5.1) p. 422 The discussions about humor have revolved around themes such as the function of humor, the problems of how to recognize various expressions of humor in different situations and the influence ...</t>
  </si>
  <si>
    <t>Auv1 (Code 3.3) p. 429 The managers also found manipulative storytelling appropriate when it helped to avoid coercion. This suggests that the line between manipulation and inspiration as well as politeness can sometime...</t>
  </si>
  <si>
    <t>Auv1 (Code 6.1) p. 422 Humor or issues considered as ridiculous have had something to do with feeling of superiority, sudden changes of events simultaneous existence of opposites such as pleasantness and unpleasantness...</t>
  </si>
  <si>
    <t>Auv1 (Code 3.4) p. 429 Manipulative storytelling involves a risk for a manager herself/himself when she/he is caught in a lie or stretching the truth, reputation as a leader can be lost and trust is risked, since trust...</t>
  </si>
  <si>
    <t>Auv1 (Code 5.2) p. 424 Black humor- since the stories contain elements of tragedy</t>
  </si>
  <si>
    <t>Auv1 (Code 3.7) p. 428 Some of them considered manipulation as an inescapable part of their work. Manipulation was said by the managers to belong to their everyday discursive routines and resources. However, manipulate...</t>
  </si>
  <si>
    <t>Auv1 (Code 3.6) p. 426 From the point of view of ethics, it is interesting to notice that the managers in both stories pointed out that instead of forcing they believe in participatory and noncoercive influence.</t>
  </si>
  <si>
    <t>Auv1 (Code 4.2) p. 424 The function of the humorous story is educational and moral. Through the story employees are taught to respect their own working conditions more than now.</t>
  </si>
  <si>
    <t>Auv1 (Code 5.4) p. 425 Pseudo Participative Manipulation - the manager allows the subordinate to fallaciously feel that the manager is engaged in her/his feels and problems. Thus the participation is more or less ima...</t>
  </si>
  <si>
    <t>Auv2 (Code 4.1 ) p. 496 Managers tell stories in order to evoke leadership characterized by six areas of influence: motivation, inspiration, defusing conflict, influencing superiors, discovering a focus, and construct...</t>
  </si>
  <si>
    <t>Auv2 (Code 4.2) p. 496 The managers see stories as an effective means of building trust between leaders and their subordinates.</t>
  </si>
  <si>
    <t>Auv2 (Code 3.1) p. The situations where managers tell stories vary a lot. There are everyday situations lie motivating subordinates, but leadership stories can be seen as an important element in a manager's trust built...</t>
  </si>
  <si>
    <t>Auv2 (Code 3.7) p. 509 Manager shows him or herself to be trustworthy - the manager's concern, exemplified, by support and care for the subordinate, showing empathy and identifying with the subordinate's situation, b...</t>
  </si>
  <si>
    <t>Auv2 (Code 3.8) p. 509 Creating trust with interactive stories - Trust building is an interactive process that begins when a manager puts him or herself into a vulnerable position by first trusting the subordinate.</t>
  </si>
  <si>
    <t>Auv2 (Code 6.6 ) p. 505 Goodwill Dimension - Identification, Values and Norms, Personal disclosure, value and character similarity</t>
  </si>
  <si>
    <t>Auv2 (Code 7.1) p. 508 Most of the means identified in storytelling build trust indirectly, inspiration, motivation, the leader's ability to solve conflicts or act as a role model and their willingness to empower full...</t>
  </si>
  <si>
    <t>Auv2 (Code 3.2) p. 507 Motivation - managers may use stories to motivate subordinates to carry out certain tasks, achieve group goals, or behave in a certainty way, for example to encourage customer orientation in their...</t>
  </si>
  <si>
    <t>Auv2 (Code 6.9) p. 506 Impersonal organizational trust Dimension - predictability and adaptability</t>
  </si>
  <si>
    <t>Auv2 (Code 6.2) p. 503 Inspiration, faith, supremacy, vision, equality, future</t>
  </si>
  <si>
    <t>Dal (Code 2.5) p. 679 Memorializing  - our comparative analysis of Alessi's metanarratives reveals an attempt to gradually construct a collective memory of transformative change by creating a sustained narrative world ...</t>
  </si>
  <si>
    <t>Dal (Code 2.16) p. 688 Preventing resistance (through memorializing) and garnering support (through revisioning) are necessary but not sufficient conditions for the successful development and implementation of transform...</t>
  </si>
  <si>
    <t>Dal (Code 2.4) p. 679 Curating - Identifying the memory makers who oversee the production of change related narratives - curating entailed structuring most books with forewords or introductory chapters written by Ales...</t>
  </si>
  <si>
    <t>Dal (Code 2.8) p. 680 Anthologizing - Our observations about the evolution of instruments in Alessi's metanarratives revealed that over time, a body of texts came to be construed as essential i providing meaning, pur...</t>
  </si>
  <si>
    <t>Dal (Code 2.2) p. 679 Narrative practice - serializing  - creating a sustained narrative world, populated by a consistent set of characters, who experience a chain of events over time - unfolded as subsequent metanarrative...</t>
  </si>
  <si>
    <t>Dal (Code 2.9) p. 681 - Revisioning narrative practices - Refocusing - expanding the significance of change-related events</t>
  </si>
  <si>
    <t>Dal (Code 2.14) p. 686 Memorializing - Preventing resistance to change by: framing change within a consistent overarching story (serializing), objectifying the patrimony of thoughts that facilitate collective sens-maki...</t>
  </si>
  <si>
    <t>Kar (Code 5.7) p. 671 Although these narratives emphasize the contagious nature of positive engagement at the organizational level positive engagement is also a recurrent theme at the individual level. Employees mention...</t>
  </si>
  <si>
    <t>Kar (Code 6.2) p. 671 Rumi's words embody the ethics of compassion as a reflection of the Golden Rule - Do to others what you would have the do to you.</t>
  </si>
  <si>
    <t>Kar (Code 5.8) p. 672 Narratives of Community - multiple themes have emerged as a result of the analysis of the narratives on community responsiveness. The first theme that is recurrent across the narratives told by ...</t>
  </si>
  <si>
    <t>Mub (Code 2.1) p. 24 Point out that speakers can prevent or recover the damages that might cause by doing FTA by employing one or more of the four universal super strategies: bald on the record politeness, on record po...</t>
  </si>
  <si>
    <t>Mub (Code 6.2) p. 36 Positive politeness is the major super-strategy of politeness that CS's rely on to show their consideration of the graduates' face demands while delivering the motivational storytelling.</t>
  </si>
  <si>
    <t>Mub (Code 7.1) p. 28 Including both speaker and hearer  - inclusion of themselves with the graduates as the most used sub strategy of positive politeness is meant to make the graduates more positive about success in t...</t>
  </si>
  <si>
    <t>Mub (Code 2.4) p. 29 Noticing hearer's interests - By noticing the audience's interests, speakers indicated that the audience's aspects and conditions are known and appreciated</t>
  </si>
  <si>
    <t>Mub (Code 6.4) p. 36 Off-record politeness comes after positive politeness in frequency to engage the graduates effectively with the storytelling since the use of such rhetorical devices as metaphor, overstatement, und...</t>
  </si>
  <si>
    <t>Mub (Code 6.6) p. 36 Universality of commencement speeches using super strategies of politeness</t>
  </si>
  <si>
    <t>Mub (Code 6.5) p. 36 Motivational storytelling commence speeches comply with Labovian framework of storytelling.</t>
  </si>
  <si>
    <t>Mub (Code 2.8) p. 31 Negative politeness - Considerations are important to ensure that personal identity of the graduates is respected and evaluated by the CS, so that the CS/s messages transfer smoothly.</t>
  </si>
  <si>
    <t>Mub (Code 2.2) p. 24 Storytellers have to deliver their messages in ways that make their audience feel satisfied</t>
  </si>
  <si>
    <t>Mut (Code 6.5) p. 114 Model 1 - the extent of positive communication from the manager and leaders is significantly related to the transforming effect on the individual</t>
  </si>
  <si>
    <t>Mut (Code 6.6) p. 114 Model 2 - significant revealing that the extent of positive communication from the managers and leaders is significantly related to the transforming effect of the organization</t>
  </si>
  <si>
    <t>Mut (Code 3.1) p. 114 Establish that the positive communications by the managers and leaders had the significant transformational effect on the individual and organization</t>
  </si>
  <si>
    <t>Mut (Code 6.2) p. 111 The narratives also contained axioms or saying which have had transforming effect of the respondents including motivational slogans emphasizing trust</t>
  </si>
  <si>
    <t>Myl (Code 1.1) p. 8 Our analysis revealed dissonances between how managers talked about the key organizational events during the years (2011-2013) and the two strategy stories. We conceptualize these dissonances as the..</t>
  </si>
  <si>
    <t>Myl (Code 1.5) p. 10 Point of illusion in narrative strategy making, we show how managers renarrated the meaning of past events to construct a fully formed strategy narrative.</t>
  </si>
  <si>
    <t>Myl (Code 1.2) p. 9 Point of illusion describes the moment when the narrated meaning of the past deviates perceptibly from the meaning given to events when they occurred.</t>
  </si>
  <si>
    <t>Sha (Code 2.3) p. 6 Respectful application - Application principle - that narrative devices be discussed and applied in a manner that respects and welcomes others to participate in a dialog. This also requires an orga...</t>
  </si>
  <si>
    <t>Sha (Code 1.4) p. 4 Collective memories as sense-making and action-guiding devices may be very effective for those who have worked in the organization for a long time but probably will be much less effective for newco...</t>
  </si>
  <si>
    <t>Sha (Code 2.2) p. 5 The humanizing constraint thus aims to reject a tradition's dehumanizing features without rejecting the entire tradition</t>
  </si>
  <si>
    <t>Sha (Code 1.3) p. 3 Abraham (biblical story) to illustrate how narrative devices can be used to concretely convey the social and action guiding significance of abstract moral ideas, as well as invite innovative interpret...</t>
  </si>
  <si>
    <t>Sha (Code 4.2) p. 4 In sum, the sense-making and action-guiding properties of narrative devices can provide scaffolding to help organizational participants bridge the gap between their storytelling and business practice...</t>
  </si>
  <si>
    <t>Sol (Code 4.1) p. 342 Recorded narratives of the managers regarding how they handle the uncertain and risky situation of change and emerge prosperous</t>
  </si>
  <si>
    <t>Thu (Code 7.1) p. 253 The combination of constructing a compelling narrative form a moral perspective, and the enactment of that narrative though authoritative strategies such as organizational rules, appear to be po...</t>
  </si>
  <si>
    <t>Four Types of Leadership Manipulation (humorous, pseudo-par-ticipative, seductive and pseudo-empathetic)</t>
  </si>
  <si>
    <t>Narratives Containing Threats</t>
  </si>
  <si>
    <t>Participative and Noncoercive Influence</t>
  </si>
  <si>
    <t>Narratives of Humor For Education and Morals</t>
  </si>
  <si>
    <t>Narratives of Straightforward Lies</t>
  </si>
  <si>
    <t>Auv1 (Code 4.2) p. 424 This type of manipulation is disinformation because the manager exaggerates irrelevant and alien issues. ...Thus the manager is using power indirectly while telling the story and negotiating abo...</t>
  </si>
  <si>
    <t>Narratives of Purposeful Disinformation &amp; Lies</t>
  </si>
  <si>
    <t>Narratives are Panoptic - Visible from One Direction</t>
  </si>
  <si>
    <t>Pseudo Participative Manipulation</t>
  </si>
  <si>
    <t>Auv1 (Code 7.1) p. 424 ..she aimed to reduce the rumbles of discontent from the experts. ...the goal was not completely ethical</t>
  </si>
  <si>
    <t>Narratives to Reduce Discontent</t>
  </si>
  <si>
    <t>Narratives to Make Employees Feel Useful</t>
  </si>
  <si>
    <t>Narratives of Freedom and Empowerment</t>
  </si>
  <si>
    <t>Leadership Narratives Focused On: (motivation, inspiration, defusing conflict, influencingsuperiors, discovering a focus and constructing trust)</t>
  </si>
  <si>
    <t>Narratives for Relaxation and Diffusion of Conflict</t>
  </si>
  <si>
    <t>Managers View Stories as Effective Means of Building Trust</t>
  </si>
  <si>
    <t>Leadership Unexpected and Radical Stories</t>
  </si>
  <si>
    <t>Leadership Use Stories Self-Reflectively and as a Means of Self-Development</t>
  </si>
  <si>
    <t>Lack of Personal Development/Agency</t>
  </si>
  <si>
    <t>Narratives for Problem-Solving and Improvisation</t>
  </si>
  <si>
    <t>Lack of Organizational Management Tools</t>
  </si>
  <si>
    <t>Leadership Can Use Stories to Build Trust</t>
  </si>
  <si>
    <t>Managers Show as Supportive and Trustworthy</t>
  </si>
  <si>
    <t>Creating Trust with Interactive Stories</t>
  </si>
  <si>
    <t>Goodwill Dimension of Stories</t>
  </si>
  <si>
    <t>Storytelling Build Trust Indirectly (inspiration, motivation, the leader's ability to solve conflicts)</t>
  </si>
  <si>
    <t>Manager Use Stories to Motivate, Carry Out Certain Task, Achieve Group Goals, or Behave a Certain Way</t>
  </si>
  <si>
    <t>Managers Use Stories to Build Shared Vision Make Subordinates Feel Useful</t>
  </si>
  <si>
    <t>Interpersonal Trust Dimension of Stories (personal disclosure)</t>
  </si>
  <si>
    <t>Stories of Motivation (comparison competition values attitudes</t>
  </si>
  <si>
    <t>Narratives for Discovery of New Reality</t>
  </si>
  <si>
    <t>Narratives to Diffuse Involve Giving Direct Advice, Making Employees Feel Involved</t>
  </si>
  <si>
    <t>Interpersonal Trust Dimension of Stories (predictability and adaptability)</t>
  </si>
  <si>
    <t>Narratives of Inspiration  (faith, supremacy, vision, equality, future)</t>
  </si>
  <si>
    <t>Narratives to Influence Superiors - (When a manager uses stories for this purpose, he or she is trying to promote creative thinking and behavior)</t>
  </si>
  <si>
    <t>Trust in the Ability of Employees</t>
  </si>
  <si>
    <t>Memorializing (construct a collective memory of transformative change by creating a sustained narrative world)</t>
  </si>
  <si>
    <t>Strategy-maker Construct and Reconstructs Meanings of Change Over Time Using (3) Narrative Practices: memorializing:(a) creating a sustained narrative world (serializing), (b) compiling a body of texts essential for thetransformation (anthologizing), and (c) identifying the memory-makers (curating)</t>
  </si>
  <si>
    <t>Revisioning - Garnering Support for Change (making change-related events more salient  (refocusing), preventing the narrative from becoming monotonous (augmenting))</t>
  </si>
  <si>
    <t>Augmenting - Retroactively Expanding Meanings Attributed to Past Events</t>
  </si>
  <si>
    <t>Anthologizing - Compiling a Body of Texts Essential to Provide Meaning, Purpose, and Direction to Change</t>
  </si>
  <si>
    <t>Disruptive Nature of Transformative Change Requires Audiences Which Are Dedicated Advocates</t>
  </si>
  <si>
    <t>Curating - Identifying the Memory Makers Who Oversee Production of Change Related Narratives</t>
  </si>
  <si>
    <t>Lack of Knowledge of Current and Best Practices</t>
  </si>
  <si>
    <t>Transformative Change - Serializing (Production of texts connected to one another in a sustained narrative world that shaped the collective memory)</t>
  </si>
  <si>
    <t xml:space="preserve">Serializing - Draw an Analogy with Television Serial Storytelling </t>
  </si>
  <si>
    <t>Body of Texts Construed as Essential (providing meaning, purpose, and directionto the organizational transformation)</t>
  </si>
  <si>
    <t>Serializing  - (creating a sustained narrative world, populated by a consistent set of characters, who experience a chain of events over time</t>
  </si>
  <si>
    <t>Refocusing - (expanding the significance of change-related events)</t>
  </si>
  <si>
    <t>Mobilizing Advocacy (articulating an ideology - enabling, stimulating awe (prophet making), evoking nostalgia (iconizing), diminishing the authority of competing anathematizing))</t>
  </si>
  <si>
    <t>Mobilizing Memorializing (strategy makers also need to convince audiences to support change)</t>
  </si>
  <si>
    <t>Alleviate Resistance to Change</t>
  </si>
  <si>
    <t>Framing change within a consistent overarching story (serializing) (Objectifying the patrimony of thoughts that facilitate collective sense-making (anthologizing)•Bestowing legitimacy on the memory-makers (curating))</t>
  </si>
  <si>
    <t>Narratives of Morality</t>
  </si>
  <si>
    <t>Narratives of Spirituality</t>
  </si>
  <si>
    <t>Belief Systems</t>
  </si>
  <si>
    <t>Establishing Kinship</t>
  </si>
  <si>
    <t>Trust in Social Construct/Colleagues</t>
  </si>
  <si>
    <t>Contagious and Collective Nature: Positive Engagement Themes Across the Narratives</t>
  </si>
  <si>
    <t xml:space="preserve">Narratives of Leadership Devotion </t>
  </si>
  <si>
    <t>Narratives that Tap into Common Ethical Codes</t>
  </si>
  <si>
    <t>Narratives that Tap Into Cultural Traditions</t>
  </si>
  <si>
    <t>Contagious Nature of Positive Engagement (organizational level positive engagement is also a recurrent theme at the individual level</t>
  </si>
  <si>
    <t>Positive Atmosphere</t>
  </si>
  <si>
    <t>Organizational Culture of Change</t>
  </si>
  <si>
    <t>Constant Striving for a Better Self (creates positive dynamism in the organization)</t>
  </si>
  <si>
    <t>Sense of Progress, Employees Motivated to Work Harder</t>
  </si>
  <si>
    <t>Benevolent Leadership Model</t>
  </si>
  <si>
    <t>Centrality of Inner Peace Informing a Spirit of Compassion</t>
  </si>
  <si>
    <t>Golden Rule: Do to others what you would have them do to you</t>
  </si>
  <si>
    <t>Lack of Separation Between Work and Life</t>
  </si>
  <si>
    <t>Sense of Forgiveness and Openness</t>
  </si>
  <si>
    <t xml:space="preserve"> Benevolent Leadership - (main aspects, spiritual depth, ethical sensitivity, positive engagement, community responsiveness</t>
  </si>
  <si>
    <t>Narratives of Community - (multiple themes have emerged as a result of the analysis of the narratives on community responsiveness)</t>
  </si>
  <si>
    <t>Narratives of Pessimism</t>
  </si>
  <si>
    <t>Negative Politeness to Remove Boundaries between Speaker and Audience</t>
  </si>
  <si>
    <t>Narratives of Optimism</t>
  </si>
  <si>
    <t>Politeness to Create a Sense of Motivation</t>
  </si>
  <si>
    <t xml:space="preserve">Four Universal Super Strategy Narratives (bald on-record politeness (henceforth BOP), on-record positive politeness (henceforth PP), on-record negative politeness (henceforth NP), and off-record politeness (henceforth OFP). </t>
  </si>
  <si>
    <t>Positive Politeness to Show Consideration</t>
  </si>
  <si>
    <t>Establishing Common Ground</t>
  </si>
  <si>
    <t>Positive Politeness for Solidarity</t>
  </si>
  <si>
    <t>Positive Politeness to Positivity About Future Success</t>
  </si>
  <si>
    <t>Paying Attention to Audience Listening/Hearing Messages</t>
  </si>
  <si>
    <t>Positive Politeness to Establish Solidarity and Familiarity So Motivation Process is Smooth</t>
  </si>
  <si>
    <t>Off the Record Politeness (Audience can preserve face)</t>
  </si>
  <si>
    <t>Structure of Storytelling (six stages - abstract, orientation, complication, evaluation, resolution, and coda as delineated by Labov (1972))</t>
  </si>
  <si>
    <t>Off-Record Politeness (after positive politeness in frequency to engage the graduates effectively with the storytelling)</t>
  </si>
  <si>
    <t>Universality of Commencement Speeches - Super Strategies of Politeness and Motivational Storytelling</t>
  </si>
  <si>
    <t>Establish Motivation</t>
  </si>
  <si>
    <t xml:space="preserve"> Motivational Storytelling (commence speeches comply with Labovian framework of storytelling)</t>
  </si>
  <si>
    <t>Hedging to Help Audience Save Face About Lack of Knowledge/Experience</t>
  </si>
  <si>
    <t>Expressing Reasons for What Speaker Wants from Audience</t>
  </si>
  <si>
    <t>Negative Politeness - Personel Identity of Graduates is Respected</t>
  </si>
  <si>
    <t>Rhetorical Questions - (used to get them to provide the questioner with a particular answer)</t>
  </si>
  <si>
    <t>Presupposing a Common Ground</t>
  </si>
  <si>
    <t>Storytellers Delivery (messages in ways that make their audience feel satisfied)</t>
  </si>
  <si>
    <t>Stating General Rule - Tough Time Inevitable</t>
  </si>
  <si>
    <t>Connection Between Positive Communication and Organizational Transformation</t>
  </si>
  <si>
    <t>Transforming Effect of Positive Communication: Individual and the Organization</t>
  </si>
  <si>
    <t xml:space="preserve">Transforming Effect of Positive Communication: Individual </t>
  </si>
  <si>
    <t>Transforming Effect of Positive Communication: Organization</t>
  </si>
  <si>
    <t>Positive Communications by the Managers and Leaders: Significant Transformational Effect on the Individual and Organization</t>
  </si>
  <si>
    <t>Motivational Slogans Emphasizing Trust</t>
  </si>
  <si>
    <t>Co-occurrence to significant organizational, social or cognitive attributes: e.g., change, commitment,productivity, trust and optimism</t>
  </si>
  <si>
    <t>Dissonances as the Point of Illusion and the Point of Disillusion in Narrative Strategy-Making</t>
  </si>
  <si>
    <t>Renarration of Meaning of Past Events to Construct a Fully Formed Strategy Narrative</t>
  </si>
  <si>
    <t>Point of Disillusion - (the point describes a moment when the fictive nature of the future bet of the fully formed narrative becomes visible)</t>
  </si>
  <si>
    <t>Point of Illusion - (the moment when the narrated meaning of the past deviates perceptibly from the meaning given to events when they occurred)</t>
  </si>
  <si>
    <t>Temporal Coherence</t>
  </si>
  <si>
    <t>Temporal Coherence &amp; Compelling Plotline</t>
  </si>
  <si>
    <t>Point of Disillusion - (reveals the dissonance between the future bet of the strategy narrative and the actual unfolding of events)</t>
  </si>
  <si>
    <t>Point of Illusion in Narrative Strategy Making - (we show how managers renarrated the meaning of past events to construct a fully formed strategy narrative)</t>
  </si>
  <si>
    <t>Empathy to Create a Shared Vision</t>
  </si>
  <si>
    <t>Sensemaking - (noticing and labeling)</t>
  </si>
  <si>
    <t>Sensemaking Narrative</t>
  </si>
  <si>
    <t>Sensemaking - (comparisons)</t>
  </si>
  <si>
    <t>Sensemaking - (stories)</t>
  </si>
  <si>
    <t>Sensemaking - (labels reinforce systems of meanings)</t>
  </si>
  <si>
    <t>Humanizing Lessons from Comprehensive Moral Traditions</t>
  </si>
  <si>
    <t>Collective Memories as Sense-making and Action-Guiding Device</t>
  </si>
  <si>
    <t>Interactive Control Systems - (managers periodically and personally become involved in the decision)</t>
  </si>
  <si>
    <t>Humanizing Constraint - (aims to reject a tradition's dehumanizing features without rejecting the entire tradition)</t>
  </si>
  <si>
    <t>Humanizing Narratives - (protagonists hold humanizing goalsand values and attempt to use them to produce humanizingoutcomes, humanizing narratives are often inheritedfrom religious, spiritual, business, or other traditions)</t>
  </si>
  <si>
    <t>Humanizing Narrative</t>
  </si>
  <si>
    <t>Narrative Fragments - (may evoke the sense-making benefits of more complex stories)</t>
  </si>
  <si>
    <t>Interpretation &amp; Innovation - (Moreover readers could further apply these ideas to whatever specific organizational circumstances they may encounter when they interact with different stakeholders)</t>
  </si>
  <si>
    <t>Belief Systems communicate core values, purpose, and direction</t>
  </si>
  <si>
    <t>Narrative Devices - (can be used to concretely convey the social and action guiding significance of abstract moral ideas, as well as invite innovative)</t>
  </si>
  <si>
    <t>Boundary Systems - (specify behavioral expectations through formal and informal rules and limits with associated credible threat of sanctions for violations)</t>
  </si>
  <si>
    <t>Humanizing Constraint - (narrative traditions will promote these humanizing features if they increase organizational participants ability to advance the well being of other people, species)</t>
  </si>
  <si>
    <t>Diagnostic Control Systems - (set clear performance targets)</t>
  </si>
  <si>
    <t>Sense-making and Action-guiding Properties - (narrative devices can provide scaffolding to help organizational participants bridge the gap between their storytelling and business practice)</t>
  </si>
  <si>
    <t>Narratives of Uncertain and Risky Situation - (change and emerge prosperous)</t>
  </si>
  <si>
    <t>Managers to the Purpose and Plans for their Action - (one can clearly see that an actor devising an action resembles an author writing a story)</t>
  </si>
  <si>
    <t>Three Main Categories of Challenges - (cultural differences, unclear communication, R&amp;D, and market orientation)</t>
  </si>
  <si>
    <t xml:space="preserve">Two Narrative Types: One which headquarters emphasizes the final goals, while leaving the means to reach the goals in some vagueness </t>
  </si>
  <si>
    <t>Sensemaking Narrative - (that represents their own shared experience of the change, distinct from the official or management narrative of change)</t>
  </si>
  <si>
    <t>Plausibility and Legitimation - (emerge as important elements of the narratives created by the elite actors in an organizational)</t>
  </si>
  <si>
    <t>Authoritative Strategy of Legitimation - (reflected in the most prominent narratives of organizational change)</t>
  </si>
  <si>
    <t>Narrativization Around Organizational Legitimation</t>
  </si>
  <si>
    <t>Salient Theme was Agency</t>
  </si>
  <si>
    <t>Tragedy and Survival</t>
  </si>
  <si>
    <t xml:space="preserve">Positive Story Lens </t>
  </si>
  <si>
    <t>Current Career Crossroads Stories</t>
  </si>
  <si>
    <t>Current Career Crossroads Stories - (existential uncertainty, and yin–yang)</t>
  </si>
  <si>
    <t>Storyteller's Satisfacton with Story Outcome</t>
  </si>
  <si>
    <t>Positive and Paradoxical Story Arcs - (tended to exhibit an internal locus of control with thenarrator acting as the agent directing the story and a focus on personal strengths)</t>
  </si>
  <si>
    <t>Existential Uncertainty - (agency  particularly within negative story arcs, principles and caring /help)</t>
  </si>
  <si>
    <t>Transformative Journey /Strategy - (The most common story arcs that emerged from people career stories - four types of career stories - career challenge, current career crossroads, leading a successfu project, and unsuccesful project)</t>
  </si>
  <si>
    <t>Individuals Reflect on Personal and Organizational Stories in the Form of Narrative Scripts</t>
  </si>
  <si>
    <t>Career-Challenge - (a new direction, perservering through the obstacles that emerge, and reaching a successful resolution)</t>
  </si>
  <si>
    <t>Lessons Learned - Career Challenges</t>
  </si>
  <si>
    <t>Identifies cues as being linked to a series of ideas and actions</t>
  </si>
  <si>
    <t>Sensemaking property of plausibility is particularly important given the complex environment in which the college exists</t>
  </si>
  <si>
    <t>Plausible narratives of change - within this framework we find that individuals were much more willing to accept a narrative of change as plausible when the story was introduced by an individual possessive organizational legitimacy</t>
  </si>
  <si>
    <t>Normalization did not appear to be a frequently used strategy of legitimization from the perspective of the CEO's narrative</t>
  </si>
  <si>
    <t>Two Most Visible Strategies were Moralistic and Authoritative</t>
  </si>
  <si>
    <t>Finland</t>
  </si>
  <si>
    <t>Turkey</t>
  </si>
  <si>
    <t>Canada</t>
  </si>
  <si>
    <t>Japan</t>
  </si>
  <si>
    <t>France</t>
  </si>
  <si>
    <t>Sensegiving &amp; Sensemaking</t>
  </si>
  <si>
    <t>Narratives for Strategic Initiatives - Facilitators and Barriers</t>
  </si>
  <si>
    <t>Interaction Leadership and Management</t>
  </si>
  <si>
    <t>Function of Narratives</t>
  </si>
  <si>
    <t xml:space="preserve">Types of Narrative </t>
  </si>
  <si>
    <t>Areas and Dimensions of Influence</t>
  </si>
  <si>
    <t>Human Factors, Behavioral, and Psychological</t>
  </si>
  <si>
    <t>Storytelling Tools</t>
  </si>
  <si>
    <t>ST#</t>
  </si>
  <si>
    <t>Facilitates Motivation</t>
  </si>
  <si>
    <t>FM#</t>
  </si>
  <si>
    <t xml:space="preserve">Facilitates Acceptance </t>
  </si>
  <si>
    <t>Narratives have a time and schedule aspect that allows a view into intertermporal aspects of a project.</t>
  </si>
  <si>
    <t>Narratives and signal and alert employees to monitor performance.</t>
  </si>
  <si>
    <t xml:space="preserve">Narratives facilitate communication among key internal and external stakeholders. </t>
  </si>
  <si>
    <t>Narratives allow self-regulation of job functions and activities.</t>
  </si>
  <si>
    <t>Narrative approach is directed towards leadership to manage strategy and programs of work.</t>
  </si>
  <si>
    <t xml:space="preserve">   </t>
  </si>
  <si>
    <t>Establishes Key Strategic Objectives</t>
  </si>
  <si>
    <t>Narratives can convey stories that attribute to understanding strategic objectives and initiatives.</t>
  </si>
  <si>
    <t>EK#</t>
  </si>
  <si>
    <t>The importance of organizational functions, roles, and responsibilities can be integrated into narratives, and allows a view into how actions contribute to completion of strategy objectives.</t>
  </si>
  <si>
    <t>Contributes to Organizational and Leadership Legitimacy and ultimately, decision-making functions with focus on managerial and upper levels of organizational hierarchy.</t>
  </si>
  <si>
    <t>OL#</t>
  </si>
  <si>
    <t>Narratives are a tools that can faciliated stakeholder buy-in.</t>
  </si>
  <si>
    <t>Facilitates Stakeholder Buy-in</t>
  </si>
  <si>
    <t>Source Personal and Societal Belief Systems</t>
  </si>
  <si>
    <t>PB#</t>
  </si>
  <si>
    <t>Narratives can use belief systems to reinformace moral and ethical codes.</t>
  </si>
  <si>
    <t>Manipulation and Coersion</t>
  </si>
  <si>
    <t>MC#</t>
  </si>
  <si>
    <t>Narratives can be used to manipulate and seduce.</t>
  </si>
  <si>
    <t>Narratives can be used to ask rhetorical questions that alllow problem solving, and self-efficacy.</t>
  </si>
  <si>
    <t>Problem Solving &amp; Innovation</t>
  </si>
  <si>
    <t>IO, SR</t>
  </si>
  <si>
    <t>FC, FS</t>
  </si>
  <si>
    <t>Facilitates Sensegiving &amp; Sensemaking</t>
  </si>
  <si>
    <t>SS#</t>
  </si>
  <si>
    <t>Facilitates sensegiving and sensemaking.</t>
  </si>
  <si>
    <t>Studies</t>
  </si>
  <si>
    <t>Arnaud, N., Mills, C., &amp; Legrand, C. (2016). Liberation through narrativity: A case of organization reconstruction through strategic storytelling. Management International/International Management/Gestiòn Internacional, 20(2), 107-118.https://doi.org/10.7202/1046566ar</t>
  </si>
  <si>
    <t>Auvinen, T. P., Lämsä, A., Sintonen, T., &amp; Takala, T. (2013). Leadership Manipulation and Ethics in Storytelling: JBE. Journal of Business Ethics, 116(2), 415-431. https://doi.org/10.1007/s10551-012-1454-8</t>
  </si>
  <si>
    <t>Auvinen, T., Aaltio, I., &amp; Blomqvist, K. (2013). Constructing leadership by storytelling - the meaning of trust and narratives. Leadership &amp; Organization Development Journal, 34(6), 496-514. https://doi.org/10.1108/LODJ-10-2011-0102</t>
  </si>
  <si>
    <t>Dalpiaz, E., &amp; Di Stefano, G. (2018). A universe of stories: Mobilizing narrative practices during transformative change. Strategic Management Journal (John Wiley &amp; Sons, Inc.), 39(3), 664–696. https://doi-org.ezproxy.umgc.edu/10.1002/smj.2730</t>
  </si>
  <si>
    <t>Karakas, F., &amp; Sarigollu, E. (2013). The Role of Leadership in Creating Virtuous and Compassionate Organizations: Narratives of Benevolent Leadership in an Anatolian Tiger. Journal of Business Ethics, 113(4), 663–678. https://doi-org.ezproxy.umgc</t>
  </si>
  <si>
    <t>Mubarak, A. S. J., &amp; Rhaif, K. K. (2022). Politeness strategies in motivational storytelling by American commencement speakers. Journal of Language &amp; Linguistics Studies, 18(1), 22–39. https://doi-org.ezproxy.umgc.edu/10.52462/jlls.164</t>
  </si>
  <si>
    <t>Muthusamy, S. K. (2019). Power of positive words: communication, cognition, and organizational transformation. [Power of positive words] Journal of Organizational Change Management, 32(1), 103-122. https://doi.org/10.1108/JOCM-05</t>
  </si>
  <si>
    <t>Myllykoski, J., &amp; Rantakari, A. (2022). Narrating strategy in the flow of events – Illusion and disillusion in strategy-making. Scandinavian Journal of Management, 38(1), N.PAG. https://doi-org.ezproxy.umgc.edu/10.1016/j.scaman.2022.101195</t>
  </si>
  <si>
    <t>Ninan, J., &amp; Sergeeva, N. (2022). Mobilizing Megaproject Narratives for External Stakeholders: A Study of Narrative Instruments and Processes. Project Management Journal, 53(5), 520–540. https://doi-org.ezproxy.umgc.edu/10.1177/87569728221102719</t>
  </si>
  <si>
    <t>Shapiro, B. (2016). Using Traditional Narratives and Other Narrative Devices to Enact Humanizing Business Practices: JBE. Journal of Business Ethics, 139(1), 1-19. https://doi.org/10.1007/s10551-015-2645-x</t>
  </si>
  <si>
    <t>Solouki, Z. (2017). The road not taken: narratives of action and organizational change. Journal of Organizational Change Management, 30(3), 334-343. https://doi.org/10.1108/JOCM-10-2016-0201</t>
  </si>
  <si>
    <t>Thurlow, A., &amp; Helms Mills, J. (2015). Telling tales out of school: Sensemaking and narratives of legitimacy in an organizational change process. Scandinavian Journal of Management, 31(2), 246–254. https://doi-org.ezproxy.umgc.edu/10.1016/j.scaman.2014.10</t>
  </si>
  <si>
    <t>Yost, P. R., Yoder, M. P., Chung, H. H., &amp; Voetmann, K. R. (2015). Narratives at work: Story arcs, themes, voice, and lessons that shape organizational life. Consulting Psychology Journal: Practice and Research, 67(3), 163–188. https://doi.org/10.1037/cpb0000043</t>
  </si>
  <si>
    <t>+</t>
  </si>
  <si>
    <t>Preliminary Observations Category Areas</t>
  </si>
  <si>
    <t>CeBMA</t>
  </si>
  <si>
    <t>Study Number</t>
  </si>
  <si>
    <r>
      <rPr>
        <b/>
        <sz val="8"/>
        <color theme="1"/>
        <rFont val="Calibri"/>
        <family val="2"/>
        <scheme val="minor"/>
      </rPr>
      <t>Perspective</t>
    </r>
    <r>
      <rPr>
        <sz val="8"/>
        <color theme="1"/>
        <rFont val="Calibri"/>
        <family val="2"/>
        <scheme val="minor"/>
      </rPr>
      <t>: Storytelling and narratives used by leadership and management during periods of organizational change, and how stories can be used to gain support and personal commitment (buy-in) from internal and external stakeholders. Storytelling narratives have elements of motivational stories and positive messaging that can improve stakeholder outlook and investment of resources towards the aim of achieving strategic objectives.</t>
    </r>
  </si>
  <si>
    <r>
      <rPr>
        <b/>
        <sz val="8"/>
        <color theme="1"/>
        <rFont val="Calibri"/>
        <family val="2"/>
        <scheme val="minor"/>
      </rPr>
      <t>Included storytelling practices</t>
    </r>
    <r>
      <rPr>
        <sz val="8"/>
        <color theme="1"/>
        <rFont val="Calibri"/>
        <family val="2"/>
        <scheme val="minor"/>
      </rPr>
      <t>: Any organizational structure and business type. Storytelling mechanisms, practices, and techniques which are derived in an oral medium.</t>
    </r>
  </si>
  <si>
    <t>Notes: The review findings presented above have been established based context of the themes, which were developed based on categories. The themes are are summarized in each of the evidence statements 1-3.</t>
  </si>
  <si>
    <t>2. Narrative and Nature of Change Initiative</t>
  </si>
  <si>
    <t>3. Organizational Becoming</t>
  </si>
  <si>
    <r>
      <rPr>
        <b/>
        <sz val="8"/>
        <color theme="1"/>
        <rFont val="Calibri"/>
        <family val="2"/>
        <scheme val="minor"/>
      </rPr>
      <t>Objective</t>
    </r>
    <r>
      <rPr>
        <sz val="8"/>
        <color theme="1"/>
        <rFont val="Calibri"/>
        <family val="2"/>
        <scheme val="minor"/>
      </rPr>
      <t>: To identify studies, appraise, and synthesise qualitative, quantitative, and mixed methods research evidence to answer the question: What elements of strategic storytelling narratives contribute to stakeholder engagement during organizational change initiatives?</t>
    </r>
  </si>
  <si>
    <t>1, 2, 3, 5, 6, 7, 9, 11, 12, 13</t>
  </si>
  <si>
    <t>1, 2, 3, 5, 6, 7, 10, 11, 12</t>
  </si>
  <si>
    <t>1, 4, 6, 8, 10, 12</t>
  </si>
  <si>
    <t>Moderate concerns regarding methodological coherence since there was case studies which may have been biased due to the reseracher participation implementing the storytelling narratives. This will probably reduce confidence in the review finding.</t>
  </si>
  <si>
    <t>No or very minor concerns regarding relevance due to the importance of stories in human evolution, stories are enduring and will always be used a vehicle to observe and understand the environment.</t>
  </si>
  <si>
    <t>No or very minor concerns regarding methodological limitations/coherence/adequacy/relevance and minimal likelihood to reduce confidence in the review finding</t>
  </si>
  <si>
    <t>Count of Variables Code</t>
  </si>
  <si>
    <t>Auvinen et al., (2013a)</t>
  </si>
  <si>
    <t>Auvinen et al., (2013b)</t>
  </si>
  <si>
    <t xml:space="preserve">Storytelling and narrative practices contribute to stakeholder engagement and buy-in by allowing leadership to use stories to provide sensegiving for strategic change initiatives. Storytelling is a communication and organizational tool that can use stories to convey the purpose and importance of strategic change initiatives. Narrative practices use stories to access personal belief systems and access human emotions to motivate stakeholders to support change on an individual and personal level.  </t>
  </si>
  <si>
    <t xml:space="preserve">Storytelling narratives contain characteristics that allow multidimensional understanding and interpretation of organizational change. Leadership's use of stories can facilitate employees to view and understand their roles and responsibility toward completing tasks that lead to deliverables and subsequent feedback on quality. In addition, generating, modifying, and sustaining narratives can be used to reinforce strategic messaging integral to understanding the purpose and criticality of organizational change. Stories can enhance cognitive processing,  knowledge dissemination and management,  organizational processes, decision-making, problem-solving, conflict resolution, employee engagement, communication, and collaboration, and as a foundation for other leadership and management factors, specifically transformational and benevolent leadership practices. Motivational and positive. Storytelling can impact employee morale and motivation and lead to effective performance. </t>
  </si>
  <si>
    <t xml:space="preserve">Strategy is a process, and narrative practices are cyclical and inherent in the temporal aspect of strategic planning. Storytelling is a powerful organizational tool that can be used for sensegiving and sensemaking among internal and external stakeholders. Sensegiving is embedded in the process of organizational becoming and establishing both leadership and organizational legitimacy. </t>
  </si>
  <si>
    <t>1. Impact on Emotion &amp; Behavior</t>
  </si>
  <si>
    <t>Applying GRADE-CERQual to qualitative evidence synthesis findings—paper 2: how to make an overall CERQual assessment of confidence and create a Summary of Qualitative Findings table | Implementation Science | Full Text (biomedcentral.com)</t>
  </si>
  <si>
    <t>Methodological Limitations</t>
  </si>
  <si>
    <t>Coherence</t>
  </si>
  <si>
    <t>Adequacy</t>
  </si>
  <si>
    <r>
      <t>Relevance</t>
    </r>
    <r>
      <rPr>
        <vertAlign val="superscript"/>
        <sz val="9"/>
        <color theme="1"/>
        <rFont val="Calibri"/>
        <family val="2"/>
        <scheme val="minor"/>
      </rPr>
      <t>a</t>
    </r>
  </si>
  <si>
    <t>Minor concerns
about coherence
(some concerns
about the fit
between the data
from primary studies
and the review
finding)</t>
  </si>
  <si>
    <t>Moderate concerns about
relevance (2 studies with
partial relevance from 2
countries)</t>
  </si>
  <si>
    <t xml:space="preserve">Minor methodological limitations
(one study had minor
methodological limitations challenge dependendibility)
where analytical sample size </t>
  </si>
  <si>
    <t>Minor concerns about relevance
(8 studies with direct relevance,
5 studies with partial relevance, 13 studies total from 8 countries)</t>
  </si>
  <si>
    <r>
      <t xml:space="preserve">Notes: The review findings presented above have been established based context of the themes, which were developed based on categories. The themes are summarized in each of the evidence statements 1-3. </t>
    </r>
    <r>
      <rPr>
        <vertAlign val="superscript"/>
        <sz val="8"/>
        <color theme="1"/>
        <rFont val="Calibri"/>
        <family val="2"/>
        <scheme val="minor"/>
      </rPr>
      <t>a</t>
    </r>
    <r>
      <rPr>
        <sz val="8"/>
        <color theme="1"/>
        <rFont val="Calibri"/>
        <family val="2"/>
        <scheme val="minor"/>
      </rPr>
      <t>When describing relevance considering the overall context of the findings to the invention and mechanism used to formulate the research question.</t>
    </r>
  </si>
  <si>
    <t>No or very minor concerns about
adequacy (two of the studies did not provide details on the exact sample size)</t>
  </si>
  <si>
    <t>1. Direct Assess to Emotions and Impact on Behavior</t>
  </si>
  <si>
    <t>3. Essential to Organizational Becoming and Legitimacy</t>
  </si>
  <si>
    <t xml:space="preserve">2. Narratives Critical Communication Tool for Strategic Change </t>
  </si>
  <si>
    <t>Moderate methodological limitations (3 studies with minor methodological limitations, 2 studies with moderate methodological limitations (unclear
ethical considerations and unclear
statement of research aims)</t>
  </si>
  <si>
    <t>Minor methodological limitations
(five studies with minor and one
study with moderate methodological
limitations)</t>
  </si>
  <si>
    <t>Moderate concerns about
relevance
(partial relevance 3 of the studies were in one country (Finland))</t>
  </si>
  <si>
    <t>Minor concerns about adequacy due to small sample size for 3 of the studies</t>
  </si>
  <si>
    <t>Minor concerns about adequacy due to small sample size for 1 of the studies</t>
  </si>
  <si>
    <t xml:space="preserve">Storytelling and narrative practices contribute to stakeholder engagement and buy-in by allowing leadership to employ narratives that build trust and dispel the fear of uncertainty of future events. 
Narrative practices use stories to access personal belief systems and access human emotions to influence stakeholders to support change on an individual and personal level. 
Storytelling can impact employee morale and motivation and lead to effective performance. </t>
  </si>
  <si>
    <t>Many storytelling narratives contain characteristics that allow multidimensional understanding and interpretation of organizational change.  Leadership use of stories can facilitate employees to view and understand their roles and responsibility toward completing tasks that lead to deliverables and subsequent feedback on quality. In addition, generating, modifying, and sustaining narratives can reinforce strategic messaging integral to understanding the purpose and criticality of organizational change. Stories can enhance cognitive processing, knowledge dissemination and management, organizational processes, decision-making, problem-solving, conflict resolution, employee engagement, communication, and collaboration, as a foundation for other leadership and management factors, specifically transformational and benevolent leadership practices. 
Motivational and positive. Narratives can be used to establish power and exert control in periods of change and stability.</t>
  </si>
  <si>
    <t>Storytelling and narrative practices contribute to stakeholder engagement and buy-in by allowing leadership to use stories to provide sensegiving for strategic change initiatives. Storytelling is a communication and organizational tool that can use stories to convey the purpose and importance of strategic change initiatives. Strategy is a process, and narrative practices are cyclical and inherent in the temporal aspect of strategic planning. Storytelling is a powerful organizational tool that can be used for sensegiving and sensemaking among internal and external stakeholders. Sensegiving is embedded in the process of organizational becoming and establishing both leadership and organizational legitimacy, and leadership must follow through with action to promises made in narratives.</t>
  </si>
  <si>
    <t>Allowing Employees to Freedom of Performance</t>
  </si>
  <si>
    <t>General Topic</t>
  </si>
  <si>
    <t>Title of Article</t>
  </si>
  <si>
    <t>Name of Publication</t>
  </si>
  <si>
    <t>FE, SS</t>
  </si>
  <si>
    <t>FE, FS, SS</t>
  </si>
  <si>
    <t>FE, ST</t>
  </si>
  <si>
    <t>FS, ST</t>
  </si>
  <si>
    <t>FS, MC, FB, ST</t>
  </si>
  <si>
    <t xml:space="preserve">EK, FC, FS, OL, PS </t>
  </si>
  <si>
    <t>FP#</t>
  </si>
  <si>
    <t>EK, FA, FC, FE, FP, IO, PS, SR, SS</t>
  </si>
  <si>
    <t>EK, FA, FC, FP, IO, OL, PS, SS</t>
  </si>
  <si>
    <t>FS, SR, ST</t>
  </si>
  <si>
    <t>EK, FP, IO, SS, ST</t>
  </si>
  <si>
    <t>FE, FM, FP, FS, HI, IO, PS, SS, ST</t>
  </si>
  <si>
    <t>EK, FC, FP, IO, ST</t>
  </si>
  <si>
    <t>EK, HI, ST</t>
  </si>
  <si>
    <t>IO, PB, ST</t>
  </si>
  <si>
    <t>FA, FC, FE, FP, IO, OL, ST</t>
  </si>
  <si>
    <t>ST</t>
  </si>
  <si>
    <t>FA, FM, FP, SR, ST</t>
  </si>
  <si>
    <t>Lack of Successful Performancee</t>
  </si>
  <si>
    <t>Recognition and Compensation for Performancee</t>
  </si>
  <si>
    <t>s noteworthy that manipulative storytelling involves arisk for a manager herself/himself. When she/he is caughtin a lie or stretching the truth, her/his reputation as a leadercan be lost and trust in her/him is risked (Bass 1998). Sincetrust is a crucial element in constructive relationships andtrust of managers has been found to have an effect onemployees’ attitudes and Performancee (e.g. Jones andGeorge 1998; Connell et al. 2003),</t>
  </si>
  <si>
    <t>Diagnostic Control Systems - (set clear Performancee targets)</t>
  </si>
  <si>
    <t>Sha (Code 2.6) p. 7 Diagnostic control systems - set clear Performancee targets</t>
  </si>
  <si>
    <t>DiagnosticcontrolsystemsSet clear Performancee targets, measureand monitor organizational outcomes,prepare exception reports, and respondto exceptions with appropriatecorrective actionPeriodically determine or negotiatenancial, human resource, andPerformancee targets, review exceptionreports, and respond to signicantexceptions with appropriate follow-upactionsStrategic plans, goals, and objectives;prot plans and budgets; humanresource plans and budgets; projectmonitoring systems</t>
  </si>
  <si>
    <t>Direct Assess to Emotions and Impact on Behavior</t>
  </si>
  <si>
    <t xml:space="preserve">Narratives Critical Communication Tool for Strategic Change </t>
  </si>
  <si>
    <t>Essential to Organizational Becoming and Legitimacy</t>
  </si>
  <si>
    <t>Cyclical Nature of Narrative Management</t>
  </si>
  <si>
    <t>Interactive Leadership and Management</t>
  </si>
  <si>
    <t>Extracted Studies</t>
  </si>
  <si>
    <t>Codebook ID</t>
  </si>
  <si>
    <t>IO</t>
  </si>
  <si>
    <t>FC</t>
  </si>
  <si>
    <t>FE</t>
  </si>
  <si>
    <t>FS</t>
  </si>
  <si>
    <t>EK</t>
  </si>
  <si>
    <t>FA</t>
  </si>
  <si>
    <t>Code</t>
  </si>
  <si>
    <t>areas and Dimensions of Influence</t>
  </si>
  <si>
    <t>Sub Code (Context)</t>
  </si>
  <si>
    <t>the processes involved in liberation, specifically what liberation in action would mean in behavioral terms. One comment captured this behavioral orientation: “After only eight months there are already lots of achievements. It’s great to see that. We are … they are moving!”.</t>
  </si>
  <si>
    <t>corrective Narrative Action response to the CEO-sourced sensegiving narratives was unprecedented counter narrativity that provided clear evidence of the tensions that were emerging at key intra-organizational interfaces. Differences between the sense-giving narratives of the CEO and supporters of LMP and the sensemaking narratives of other stakeholders created an environment characterized by cynicism, frustration, fear, and self-interest. T</t>
  </si>
  <si>
    <t xml:space="preserve"> organization that was emerging in the face of the LMP was characterized by more discur-sive struggles and confusion than that which existed prior to the start of the LMP. It had less stable stakeholder inter-faces and, ironically, was less sure of its ability to innovate. For instance, some employees who were happy with the pre-vious organization became frustrated by or afraid of what the future held for them. Tey narrated stories that wove together events that suggested order and predictability had been replaced with a new disorder and dissatisfaction.</t>
  </si>
  <si>
    <t>n this narrative, trans-parency was cast as a morally defensible requirement of con-temporary management.T</t>
  </si>
  <si>
    <t>CEO’s initial sensegiving narratives presenting and promoting LM were confronted with contradictory or coun-ter narratives created by employees. Tese counter narra-tives addressed aspects of what the CEO said that challenged employees’ expectations about work. Tey also addressed and reframed the CEO’s motives where they were perceived as inconsistent with their knowledge of him.</t>
  </si>
  <si>
    <t>Such was the discontent that the CEO, now supported by all the top team members, was confronted by counter nar-ratives on a daily basis. Tis prompted corrective narrative action. Tus, a new wave of sensegiving occurred as the CEO and senior managers adjusted existing narratives, introdu-cing new narratives to confront and neutralize or accom-modate the counter narratives. In so doing, another layer of strategic sensegiving narrative action emerged</t>
  </si>
  <si>
    <t>he counter narrative action undermined the smooth emer-gence of the new liberated organization by causing resistance to or confusion about the redenition of rules, identities and power relations between stakeholders. Our data analysis revealed that many employees’ LMP narratives specically addressed the narratives the CEO used to launch the pro-ject. Te following sections illustrate how the CEO’s initial sensegiving narrative action was ‘countered</t>
  </si>
  <si>
    <t>Tese cor-rective action narratives took dierent forms, but essentially could be classied according to whether they reinforced or revised the initial sensegiving narratives. Te following sec-tions give examples of narrative action designed to counter challenges to the original narratives that launched the LMP.</t>
  </si>
  <si>
    <t>Responses to ‘Fostering innovation’. In response to the CEO’s narrative promoting progress through the implemen-tation of the LM project accompanied by individual and collective recognition, counter narratives emerged founded on expectations of diculties and failures. One worker noted, “Tis requires skills that everybody hasn’t got!” (VP Methods and Quality</t>
  </si>
  <si>
    <t>Responses to ‘Liberating in order to survive’. Dierent interpretations of the LMP’s initial narrative were expressed in counter narratives that assigned dierent meanings to the CEO’s intent.</t>
  </si>
  <si>
    <t>managers corrective narratives that were used to answer the counter narratives questioning the LMP purpose, reinforce the primary sensegiving narrative, with the emphasis on the evidences/proofs that refect the compulsory and essential dimension of the LMP for ELEK “Margins are reducing and budget objectives are not met. We need to nd solutions together” (CEO); “Price negotiations on CRS (customer rela-tionship services) are harder than ever and margins are low” (VP Business development).</t>
  </si>
  <si>
    <t xml:space="preserve"> illustrate the sort of rhetoric (micro level discourse) that contributed to the tone of the antagonistic counter narrative environment that developed.</t>
  </si>
  <si>
    <t>e counter narrative action that integrated such comments brought into question the plausibility of the CEO’s proposition that LMP was a pathway to survival. At the same time it fostered the emergence of confusion and resistance.R</t>
  </si>
  <si>
    <t>ounter narratives emerged reecting the gap that employ-ees perceive between their own situation and what the CEO was proposing. For example, instead of focusing on freedom to take appropriate survival action (as in the CEO’s narra-tive), some frontline (operational) employees focused on the need for control in order to survive. Tis is captured in the following excerpt: “Tis liberation management thing, I love the idea, but this is not my company. My day to day activities are about control, not freedom.” (operational employee).It was clear that roles and identities were shaken by the counter narrative action that included claims an unsavoury future was inevitable. One worker asked, “What am I going to become? According to what they (CEO) say, there will be no need for managers anymore…”. Te freedom proposed by the CEO’s narrative advocating LM as the way forward was reframed in the counter narratives as destabilizing or threat-ening.</t>
  </si>
  <si>
    <t>dvancing ‘Freeing TELTEK employees’ in the face of counter narrativity. Te notion of liberation did not sit well with many workers so it was hardly surprising that much of the workers narrative action conveyed cynicism about the CEO’s objective to liberating them. Te CEO’s response to such narrative action was to engage in retelling the liberation narrative using new terms. He adjusted the narrative so it no longer referred to the path of liberation and instead involved a path of trust. Tis is captured in the following narrative element: “We are entering a new phase, the ‘path of trust’” (CEO).T</t>
  </si>
  <si>
    <t>questioning the legitimacy of support functions. Te CEO asked, “Do we still need support functions?” in a liberated workplace. In this and other ways his rhetorical tactics sup-ported a narrative proposing new alternatives for organizing work.</t>
  </si>
  <si>
    <t xml:space="preserve"> In this and other ways his rhetorical tactics sup-ported a narrative proposing new alternatives for organizing work. Te new reality was presented in terms of new pro-cesses, roles, and scopes of responsibility and changed sup-port activities. Tus, his sensegiving narrative was about a new future rather than an account that secured the past. It was prospective rather than retrospective and so deviated from how we most commonly encounter narratives (Boje, 2011). Tis nding builds on Boje’s (2010) triadic model of storytelling, highlighting the centrality of antenarrative, Boje’s prospective genre of storytelling, during a strategic organization change process.</t>
  </si>
  <si>
    <t>. Another addressed the apparent lack of rewards in the new LM era by complaining: “I came with a new concept developed in my own time. But I didn’t get any reward in terms of evolution or salary. I’m done with it (LM)!” (Operational employee)</t>
  </si>
  <si>
    <t>Responses to ‘Being transparent’. In the face of the strong transparency narrative of the CEO, counter narratives emerged that stressed the prevalence of misinformation. One worker noted: “Tey are manipulating us. Who can tell they are not giving us the real information?!” (operational employee). For several other employees the LM project was seen as a major attempt by management to manipulate them – “We are pawns rather than players” narrative. Tis counter narrative and the perceptions embedded within it fueled questions about the CEO and his team’s commitment to transparency and was used to justify a lack of trust for management</t>
  </si>
  <si>
    <t xml:space="preserve">Te CEO’s ‘fostering innovation’ narrative was process oriented. Unlike the ‘Freeing ELEK employees’ which provided justication for his LMP by painting the picture of a new world where innovation was possible, this ‘Freeing ELEK employees’ narrative looked at the processes involved in liberation, </t>
  </si>
  <si>
    <t xml:space="preserve">Point of illusion The point of illusion describes the moment when the narrated meaning o the past deviates perceptibly rom the meaning given to events when they occurred. Hence, despite being based on real past events, the meaning o these events was redefned or the story to ollow a </t>
  </si>
  <si>
    <t xml:space="preserve">temporally coherent and compelling plotline. This dissonance between the story and the fow o events does not mean that the strategy story entirely fctional, but at the same time neither does the </t>
  </si>
  <si>
    <t xml:space="preserve">Our findings suggest that corrective narrative strategies play an important role in change management as they can be used as sensegiving tools to encourage convergence between disparate narratives. </t>
  </si>
  <si>
    <t xml:space="preserve"> transparent. Te CEO’s narrative ‘Being transpar-ent’ communicated his strong belief in giving all employees equal access to information. He commented that, “Everyone in TELTEK now has access to nancial information”, and “We are completely transparent”. Such rhetoric (micro level discourse) were consistent with his initial narrative that addressed the laudability of the LMP by narrating the changes in transparency that are both necessitated and a consequence of the change process.</t>
  </si>
  <si>
    <t>Facilitators or Barriers to Strategic Initiatives</t>
  </si>
  <si>
    <t>Total Frequency of Code Data</t>
  </si>
  <si>
    <t>Total Code Data (Category)</t>
  </si>
  <si>
    <t>% Appearance of Code Data</t>
  </si>
  <si>
    <t>Code Data Total</t>
  </si>
  <si>
    <t>Count of Sub Code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</si>
</sst>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2"/>
      <color theme="1"/>
      <name val="Calibri"/>
      <family val="2"/>
      <scheme val="minor"/>
    </font>
    <font>
      <sz val="11"/>
      <color theme="1"/>
      <name val="Calibri"/>
      <family val="2"/>
      <scheme val="minor"/>
    </font>
    <font>
      <sz val="11"/>
      <color theme="1"/>
      <name val="Calibri"/>
      <family val="2"/>
      <scheme val="minor"/>
    </font>
    <font>
      <sz val="12"/>
      <color rgb="FF000000"/>
      <name val="Helvetica"/>
      <family val="2"/>
    </font>
    <font>
      <i/>
      <sz val="12"/>
      <color rgb="FF000000"/>
      <name val="Helvetica"/>
      <family val="2"/>
    </font>
    <font>
      <b/>
      <sz val="12"/>
      <color theme="1"/>
      <name val="Calibri"/>
      <family val="2"/>
      <scheme val="minor"/>
    </font>
    <font>
      <sz val="12"/>
      <color theme="1"/>
      <name val="Calibri"/>
      <family val="2"/>
      <scheme val="minor"/>
    </font>
    <font>
      <sz val="11"/>
      <color rgb="FF006100"/>
      <name val="Calibri"/>
      <family val="2"/>
      <scheme val="minor"/>
    </font>
    <font>
      <b/>
      <sz val="8"/>
      <color theme="1"/>
      <name val="Calibri"/>
      <family val="2"/>
      <scheme val="minor"/>
    </font>
    <font>
      <sz val="8"/>
      <color theme="1"/>
      <name val="Calibri"/>
      <family val="2"/>
      <scheme val="minor"/>
    </font>
    <font>
      <b/>
      <sz val="8"/>
      <color theme="4"/>
      <name val="Calibri"/>
      <family val="2"/>
      <scheme val="minor"/>
    </font>
    <font>
      <sz val="9"/>
      <color theme="1"/>
      <name val="Calibri"/>
      <family val="2"/>
      <scheme val="minor"/>
    </font>
    <font>
      <sz val="9"/>
      <color rgb="FF006100"/>
      <name val="Calibri"/>
      <family val="2"/>
      <scheme val="minor"/>
    </font>
    <font>
      <b/>
      <sz val="10"/>
      <color theme="4"/>
      <name val="Calibri"/>
      <family val="2"/>
      <scheme val="minor"/>
    </font>
    <font>
      <sz val="10"/>
      <color theme="1"/>
      <name val="Calibri"/>
      <family val="2"/>
      <scheme val="minor"/>
    </font>
    <font>
      <sz val="10"/>
      <color rgb="FF006100"/>
      <name val="Calibri"/>
      <family val="2"/>
      <scheme val="minor"/>
    </font>
    <font>
      <sz val="12"/>
      <color rgb="FF000000"/>
      <name val="Calibri"/>
      <family val="2"/>
      <scheme val="minor"/>
    </font>
    <font>
      <sz val="8"/>
      <name val="Calibri"/>
      <family val="2"/>
      <scheme val="minor"/>
    </font>
    <font>
      <sz val="12"/>
      <color rgb="FF7030A0"/>
      <name val="Calibri"/>
      <family val="2"/>
      <scheme val="minor"/>
    </font>
    <font>
      <b/>
      <sz val="10"/>
      <color rgb="FF000000"/>
      <name val="Calibri"/>
      <family val="2"/>
    </font>
    <font>
      <sz val="10"/>
      <color rgb="FF000000"/>
      <name val="Calibri"/>
      <family val="2"/>
    </font>
    <font>
      <sz val="10"/>
      <name val="Arial"/>
      <family val="2"/>
    </font>
    <font>
      <sz val="6"/>
      <color theme="1"/>
      <name val="Calibri"/>
      <family val="2"/>
      <scheme val="minor"/>
    </font>
    <font>
      <sz val="8"/>
      <color rgb="FF000000"/>
      <name val="Calibri"/>
      <family val="2"/>
      <scheme val="minor"/>
    </font>
    <font>
      <b/>
      <sz val="12"/>
      <color theme="4"/>
      <name val="Calibri"/>
      <family val="2"/>
      <scheme val="minor"/>
    </font>
    <font>
      <sz val="10"/>
      <color rgb="FF000000"/>
      <name val="Calibri"/>
      <family val="2"/>
      <scheme val="minor"/>
    </font>
    <font>
      <sz val="10"/>
      <color theme="0" tint="-0.249977111117893"/>
      <name val="Calibri"/>
      <family val="2"/>
      <scheme val="minor"/>
    </font>
    <font>
      <sz val="11"/>
      <color rgb="FF000000"/>
      <name val="Calibri"/>
      <family val="2"/>
    </font>
    <font>
      <sz val="8"/>
      <color rgb="FF000000"/>
      <name val="Calibri"/>
      <family val="2"/>
    </font>
    <font>
      <b/>
      <sz val="9"/>
      <color rgb="FF000000"/>
      <name val="Calibri"/>
      <family val="2"/>
    </font>
    <font>
      <b/>
      <sz val="11"/>
      <color rgb="FF000000"/>
      <name val="Calibri"/>
      <family val="2"/>
    </font>
    <font>
      <sz val="8"/>
      <color rgb="FF3E5164"/>
      <name val="Arial"/>
      <family val="2"/>
    </font>
    <font>
      <sz val="8"/>
      <color rgb="FF333F4F"/>
      <name val="Arial"/>
      <family val="2"/>
    </font>
    <font>
      <b/>
      <sz val="12"/>
      <color rgb="FF000000"/>
      <name val="Calibri"/>
      <family val="2"/>
    </font>
    <font>
      <sz val="16"/>
      <color rgb="FF000000"/>
      <name val="Calibri"/>
      <family val="2"/>
    </font>
    <font>
      <sz val="9"/>
      <color rgb="FF000000"/>
      <name val="Calibri"/>
      <family val="2"/>
    </font>
    <font>
      <sz val="12"/>
      <color rgb="FF000000"/>
      <name val="Calibri"/>
      <family val="2"/>
    </font>
    <font>
      <b/>
      <sz val="8"/>
      <name val="Calibri"/>
      <family val="2"/>
      <scheme val="minor"/>
    </font>
    <font>
      <b/>
      <sz val="8"/>
      <color rgb="FF000000"/>
      <name val="Calibri"/>
      <family val="2"/>
      <scheme val="minor"/>
    </font>
    <font>
      <u/>
      <sz val="12"/>
      <color theme="10"/>
      <name val="Calibri"/>
      <family val="2"/>
      <scheme val="minor"/>
    </font>
    <font>
      <sz val="11"/>
      <color rgb="FF000000"/>
      <name val="Calibri"/>
      <family val="2"/>
    </font>
    <font>
      <sz val="8"/>
      <color rgb="FF000000"/>
      <name val="Calibri"/>
      <family val="2"/>
    </font>
    <font>
      <b/>
      <sz val="9"/>
      <color rgb="FF000000"/>
      <name val="Calibri"/>
      <family val="2"/>
    </font>
    <font>
      <b/>
      <sz val="11"/>
      <color rgb="FF000000"/>
      <name val="Calibri"/>
      <family val="2"/>
    </font>
    <font>
      <sz val="8"/>
      <color rgb="FF3E5164"/>
      <name val="Arial"/>
      <family val="2"/>
    </font>
    <font>
      <sz val="8"/>
      <color rgb="FF333F4F"/>
      <name val="Arial"/>
      <family val="2"/>
    </font>
    <font>
      <b/>
      <sz val="12"/>
      <color rgb="FF000000"/>
      <name val="Calibri"/>
      <family val="2"/>
    </font>
    <font>
      <sz val="16"/>
      <color rgb="FF000000"/>
      <name val="Calibri"/>
      <family val="2"/>
    </font>
    <font>
      <sz val="9"/>
      <color rgb="FF000000"/>
      <name val="Calibri"/>
      <family val="2"/>
    </font>
    <font>
      <sz val="12"/>
      <color rgb="FF000000"/>
      <name val="Calibri"/>
      <family val="2"/>
    </font>
    <font>
      <vertAlign val="superscript"/>
      <sz val="9"/>
      <color theme="1"/>
      <name val="Calibri"/>
      <family val="2"/>
      <scheme val="minor"/>
    </font>
    <font>
      <vertAlign val="superscript"/>
      <sz val="8"/>
      <color theme="1"/>
      <name val="Calibri"/>
      <family val="2"/>
      <scheme val="minor"/>
    </font>
    <font>
      <b/>
      <sz val="9"/>
      <color theme="1"/>
      <name val="Calibri"/>
      <family val="2"/>
      <scheme val="minor"/>
    </font>
    <font>
      <b/>
      <sz val="9"/>
      <name val="Calibri"/>
      <family val="2"/>
      <scheme val="minor"/>
    </font>
    <font>
      <sz val="9"/>
      <name val="Calibri"/>
      <family val="2"/>
      <scheme val="minor"/>
    </font>
    <font>
      <b/>
      <sz val="10"/>
      <color theme="1"/>
      <name val="Calibri"/>
      <family val="2"/>
      <scheme val="minor"/>
    </font>
  </fonts>
  <fills count="17">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C000"/>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DEBF7"/>
      </patternFill>
    </fill>
    <fill>
      <patternFill patternType="solid">
        <fgColor theme="9" tint="0.39997558519241921"/>
        <bgColor rgb="FF000000"/>
      </patternFill>
    </fill>
    <fill>
      <patternFill patternType="solid">
        <fgColor theme="9" tint="0.39997558519241921"/>
        <bgColor rgb="FFDDEBF7"/>
      </patternFill>
    </fill>
    <fill>
      <patternFill patternType="solid">
        <fgColor rgb="FFFFC000"/>
        <bgColor rgb="FF000000"/>
      </patternFill>
    </fill>
    <fill>
      <patternFill patternType="solid">
        <fgColor rgb="FFFFC000"/>
        <bgColor rgb="FFDDEBF7"/>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s>
  <cellStyleXfs count="9">
    <xf numFmtId="0" fontId="0" fillId="0" borderId="0"/>
    <xf numFmtId="0" fontId="7" fillId="2" borderId="0" applyNumberFormat="0" applyBorder="0" applyAlignment="0" applyProtection="0"/>
    <xf numFmtId="0" fontId="6" fillId="0" borderId="0"/>
    <xf numFmtId="0" fontId="2" fillId="0" borderId="0"/>
    <xf numFmtId="0" fontId="2" fillId="0" borderId="0"/>
    <xf numFmtId="0" fontId="6" fillId="0" borderId="0"/>
    <xf numFmtId="0" fontId="1" fillId="0" borderId="0"/>
    <xf numFmtId="9" fontId="6" fillId="0" borderId="0" applyFont="0" applyFill="0" applyBorder="0" applyAlignment="0" applyProtection="0"/>
    <xf numFmtId="0" fontId="39" fillId="0" borderId="0" applyNumberFormat="0" applyFill="0" applyBorder="0" applyAlignment="0" applyProtection="0"/>
  </cellStyleXfs>
  <cellXfs count="189">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9" fillId="6" borderId="0" xfId="0" applyFont="1" applyFill="1"/>
    <xf numFmtId="0" fontId="9" fillId="6" borderId="1" xfId="2" applyFont="1" applyFill="1" applyBorder="1" applyAlignment="1">
      <alignment horizontal="left" vertical="top"/>
    </xf>
    <xf numFmtId="0" fontId="5" fillId="6" borderId="0" xfId="0" applyFont="1" applyFill="1"/>
    <xf numFmtId="0" fontId="0" fillId="6" borderId="0" xfId="0" applyFill="1"/>
    <xf numFmtId="0" fontId="0" fillId="6" borderId="1" xfId="0" applyFill="1" applyBorder="1"/>
    <xf numFmtId="0" fontId="0" fillId="6" borderId="0" xfId="0" applyFill="1" applyAlignment="1">
      <alignment wrapText="1"/>
    </xf>
    <xf numFmtId="0" fontId="0" fillId="6" borderId="0" xfId="0" applyFill="1" applyAlignment="1">
      <alignment horizontal="center" vertical="center"/>
    </xf>
    <xf numFmtId="0" fontId="10" fillId="6" borderId="1" xfId="1" applyFont="1" applyFill="1" applyBorder="1" applyAlignment="1">
      <alignment horizontal="center" vertical="center" wrapText="1"/>
    </xf>
    <xf numFmtId="0" fontId="9" fillId="6" borderId="1" xfId="2" applyFont="1" applyFill="1" applyBorder="1" applyAlignment="1">
      <alignment horizontal="left" vertical="top" wrapText="1"/>
    </xf>
    <xf numFmtId="0" fontId="9" fillId="6" borderId="0" xfId="2" applyFont="1" applyFill="1" applyAlignment="1">
      <alignment horizontal="left" vertical="top" wrapText="1"/>
    </xf>
    <xf numFmtId="0" fontId="0" fillId="0" borderId="0" xfId="0" applyAlignment="1">
      <alignment horizontal="left"/>
    </xf>
    <xf numFmtId="0" fontId="14" fillId="6" borderId="0" xfId="0" applyFont="1" applyFill="1" applyAlignment="1">
      <alignment horizontal="right"/>
    </xf>
    <xf numFmtId="0" fontId="0" fillId="0" borderId="0" xfId="0" pivotButton="1"/>
    <xf numFmtId="0" fontId="9" fillId="6" borderId="0" xfId="0" applyFont="1" applyFill="1" applyAlignment="1">
      <alignment horizontal="left" wrapText="1" indent="1"/>
    </xf>
    <xf numFmtId="0" fontId="9" fillId="6" borderId="0" xfId="0" applyFont="1" applyFill="1" applyAlignment="1">
      <alignment horizontal="right" wrapText="1"/>
    </xf>
    <xf numFmtId="0" fontId="9" fillId="6" borderId="0" xfId="0" applyFont="1" applyFill="1" applyAlignment="1">
      <alignment vertical="top" wrapText="1"/>
    </xf>
    <xf numFmtId="0" fontId="0" fillId="6" borderId="0" xfId="0" applyFill="1" applyAlignment="1">
      <alignment horizontal="right" wrapText="1"/>
    </xf>
    <xf numFmtId="0" fontId="9" fillId="6" borderId="0" xfId="0" applyFont="1" applyFill="1" applyAlignment="1">
      <alignment wrapText="1"/>
    </xf>
    <xf numFmtId="0" fontId="14" fillId="6" borderId="0" xfId="0" applyFont="1" applyFill="1" applyAlignment="1">
      <alignment horizontal="left" vertical="top" wrapText="1"/>
    </xf>
    <xf numFmtId="0" fontId="14" fillId="6" borderId="0" xfId="0" applyFont="1" applyFill="1" applyAlignment="1">
      <alignment vertical="top" wrapText="1"/>
    </xf>
    <xf numFmtId="0" fontId="9" fillId="8" borderId="2" xfId="0" applyFont="1" applyFill="1" applyBorder="1" applyAlignment="1">
      <alignment vertical="top"/>
    </xf>
    <xf numFmtId="0" fontId="9" fillId="8" borderId="0" xfId="0" applyFont="1" applyFill="1" applyAlignment="1">
      <alignment vertical="top" wrapText="1"/>
    </xf>
    <xf numFmtId="0" fontId="0" fillId="6" borderId="0" xfId="0" applyFill="1" applyAlignment="1">
      <alignment vertical="top"/>
    </xf>
    <xf numFmtId="0" fontId="9" fillId="8" borderId="0" xfId="0" applyFont="1" applyFill="1" applyAlignment="1">
      <alignment horizontal="left" vertical="top" wrapText="1"/>
    </xf>
    <xf numFmtId="0" fontId="0" fillId="6" borderId="0" xfId="0" applyFill="1" applyAlignment="1">
      <alignment horizontal="left" vertical="top"/>
    </xf>
    <xf numFmtId="0" fontId="0" fillId="6" borderId="0" xfId="0" applyFill="1" applyAlignment="1">
      <alignment horizontal="left" vertical="top" wrapText="1"/>
    </xf>
    <xf numFmtId="0" fontId="18" fillId="6" borderId="0" xfId="0" applyFont="1" applyFill="1" applyAlignment="1">
      <alignment horizontal="right"/>
    </xf>
    <xf numFmtId="0" fontId="0" fillId="6" borderId="0" xfId="0" applyFill="1" applyAlignment="1">
      <alignment horizontal="right"/>
    </xf>
    <xf numFmtId="0" fontId="9" fillId="6" borderId="4" xfId="0" applyFont="1" applyFill="1" applyBorder="1"/>
    <xf numFmtId="0" fontId="9" fillId="6" borderId="2" xfId="0" applyFont="1" applyFill="1" applyBorder="1" applyAlignment="1">
      <alignment horizontal="left" vertical="top" wrapText="1"/>
    </xf>
    <xf numFmtId="0" fontId="9" fillId="6" borderId="0" xfId="0" applyFont="1" applyFill="1" applyAlignment="1">
      <alignment horizontal="left" vertical="top" wrapText="1"/>
    </xf>
    <xf numFmtId="0" fontId="9" fillId="4" borderId="1" xfId="2" applyFont="1" applyFill="1" applyBorder="1" applyAlignment="1">
      <alignment horizontal="left" vertical="top" wrapText="1"/>
    </xf>
    <xf numFmtId="0" fontId="9" fillId="4" borderId="1" xfId="2" applyFont="1" applyFill="1" applyBorder="1" applyAlignment="1">
      <alignment horizontal="left" vertical="top"/>
    </xf>
    <xf numFmtId="0" fontId="0" fillId="4" borderId="1" xfId="0" applyFill="1" applyBorder="1"/>
    <xf numFmtId="0" fontId="14" fillId="6" borderId="0" xfId="0" applyFont="1" applyFill="1"/>
    <xf numFmtId="0" fontId="5" fillId="6" borderId="2" xfId="0" applyFont="1" applyFill="1" applyBorder="1" applyAlignment="1">
      <alignment wrapText="1"/>
    </xf>
    <xf numFmtId="0" fontId="0" fillId="6" borderId="3" xfId="0" applyFill="1" applyBorder="1" applyAlignment="1">
      <alignment wrapText="1"/>
    </xf>
    <xf numFmtId="0" fontId="0" fillId="6" borderId="4" xfId="0" applyFill="1" applyBorder="1" applyAlignment="1">
      <alignment wrapText="1"/>
    </xf>
    <xf numFmtId="0" fontId="9" fillId="6" borderId="0" xfId="0" applyFont="1" applyFill="1" applyAlignment="1">
      <alignment horizontal="right"/>
    </xf>
    <xf numFmtId="0" fontId="22" fillId="6" borderId="0" xfId="0" applyFont="1" applyFill="1" applyAlignment="1">
      <alignment horizontal="right" wrapText="1"/>
    </xf>
    <xf numFmtId="0" fontId="9" fillId="6" borderId="0" xfId="2" applyFont="1" applyFill="1" applyAlignment="1">
      <alignment horizontal="left" vertical="top"/>
    </xf>
    <xf numFmtId="0" fontId="9" fillId="6" borderId="0" xfId="2" applyFont="1" applyFill="1" applyAlignment="1">
      <alignment horizontal="left" vertical="top" indent="1"/>
    </xf>
    <xf numFmtId="0" fontId="9" fillId="6" borderId="4" xfId="0" applyFont="1" applyFill="1" applyBorder="1" applyAlignment="1">
      <alignment horizontal="left" vertical="top" wrapText="1"/>
    </xf>
    <xf numFmtId="0" fontId="9" fillId="8" borderId="4" xfId="0" applyFont="1" applyFill="1" applyBorder="1" applyAlignment="1">
      <alignment horizontal="left" vertical="top" wrapText="1"/>
    </xf>
    <xf numFmtId="0" fontId="23" fillId="11" borderId="1" xfId="0" applyFont="1" applyFill="1" applyBorder="1" applyAlignment="1">
      <alignment horizontal="left" vertical="top" wrapText="1"/>
    </xf>
    <xf numFmtId="0" fontId="0" fillId="4" borderId="0" xfId="0" applyFill="1"/>
    <xf numFmtId="0" fontId="9" fillId="4" borderId="0" xfId="2" applyFont="1" applyFill="1" applyAlignment="1">
      <alignment horizontal="left" vertical="top"/>
    </xf>
    <xf numFmtId="0" fontId="24" fillId="7" borderId="1" xfId="1" applyFont="1" applyFill="1" applyBorder="1" applyAlignment="1">
      <alignment horizontal="center" vertical="center" wrapText="1"/>
    </xf>
    <xf numFmtId="0" fontId="5" fillId="0" borderId="0" xfId="0" applyFont="1" applyAlignment="1">
      <alignment horizontal="center" vertical="center" wrapText="1"/>
    </xf>
    <xf numFmtId="0" fontId="6" fillId="3" borderId="0" xfId="0" applyFont="1" applyFill="1" applyAlignment="1">
      <alignment horizontal="center" vertical="center" wrapText="1"/>
    </xf>
    <xf numFmtId="0" fontId="6" fillId="6" borderId="1" xfId="2" applyFill="1" applyBorder="1" applyAlignment="1">
      <alignment horizontal="left" vertical="top" wrapText="1"/>
    </xf>
    <xf numFmtId="0" fontId="6" fillId="6" borderId="1" xfId="2" applyFill="1" applyBorder="1" applyAlignment="1">
      <alignment horizontal="left" vertical="top"/>
    </xf>
    <xf numFmtId="0" fontId="6" fillId="0" borderId="0" xfId="0" applyFont="1" applyAlignment="1">
      <alignment horizontal="left" vertical="center"/>
    </xf>
    <xf numFmtId="0" fontId="6" fillId="0" borderId="0" xfId="0" applyFont="1" applyAlignment="1">
      <alignment horizontal="center" vertical="center" wrapText="1"/>
    </xf>
    <xf numFmtId="0" fontId="6" fillId="4" borderId="1" xfId="2" applyFill="1" applyBorder="1" applyAlignment="1">
      <alignment horizontal="left" vertical="top" wrapText="1"/>
    </xf>
    <xf numFmtId="0" fontId="6" fillId="4" borderId="1" xfId="2" applyFill="1" applyBorder="1" applyAlignment="1">
      <alignment horizontal="left" vertical="top"/>
    </xf>
    <xf numFmtId="0" fontId="6" fillId="0" borderId="0" xfId="0" applyFont="1" applyAlignment="1">
      <alignment horizontal="center" vertical="center"/>
    </xf>
    <xf numFmtId="0" fontId="6" fillId="6" borderId="0" xfId="0" applyFont="1" applyFill="1" applyAlignment="1">
      <alignment vertical="top"/>
    </xf>
    <xf numFmtId="0" fontId="16" fillId="0" borderId="0" xfId="0" applyFont="1" applyAlignment="1">
      <alignment horizontal="center" vertical="center" wrapText="1"/>
    </xf>
    <xf numFmtId="0" fontId="13" fillId="6" borderId="1" xfId="1" applyFont="1" applyFill="1" applyBorder="1" applyAlignment="1">
      <alignment horizontal="center" vertical="center" wrapText="1"/>
    </xf>
    <xf numFmtId="0" fontId="14" fillId="6" borderId="0" xfId="5" applyFont="1" applyFill="1"/>
    <xf numFmtId="0" fontId="25" fillId="11" borderId="1" xfId="6" applyFont="1" applyFill="1" applyBorder="1" applyAlignment="1">
      <alignment wrapText="1"/>
    </xf>
    <xf numFmtId="0" fontId="14" fillId="6" borderId="1" xfId="5" applyFont="1" applyFill="1" applyBorder="1" applyAlignment="1">
      <alignment wrapText="1"/>
    </xf>
    <xf numFmtId="0" fontId="26" fillId="6" borderId="0" xfId="5" applyFont="1" applyFill="1"/>
    <xf numFmtId="0" fontId="25" fillId="6" borderId="1" xfId="6" applyFont="1" applyFill="1" applyBorder="1" applyAlignment="1">
      <alignment wrapText="1"/>
    </xf>
    <xf numFmtId="0" fontId="25" fillId="11" borderId="1" xfId="0" applyFont="1" applyFill="1" applyBorder="1" applyAlignment="1">
      <alignment wrapText="1"/>
    </xf>
    <xf numFmtId="0" fontId="14" fillId="6" borderId="1" xfId="0" applyFont="1" applyFill="1" applyBorder="1" applyAlignment="1">
      <alignment wrapText="1"/>
    </xf>
    <xf numFmtId="0" fontId="26" fillId="6" borderId="1" xfId="5" applyFont="1" applyFill="1" applyBorder="1" applyAlignment="1">
      <alignment wrapText="1"/>
    </xf>
    <xf numFmtId="0" fontId="14" fillId="6" borderId="0" xfId="0" applyFont="1" applyFill="1" applyAlignment="1">
      <alignment wrapText="1"/>
    </xf>
    <xf numFmtId="0" fontId="14" fillId="6" borderId="0" xfId="5" applyFont="1" applyFill="1" applyAlignment="1">
      <alignment wrapText="1"/>
    </xf>
    <xf numFmtId="0" fontId="14" fillId="6" borderId="1" xfId="0" applyFont="1" applyFill="1" applyBorder="1" applyAlignment="1">
      <alignment horizontal="right"/>
    </xf>
    <xf numFmtId="0" fontId="0" fillId="6" borderId="0" xfId="0" applyFill="1" applyAlignment="1">
      <alignment vertical="top" wrapText="1"/>
    </xf>
    <xf numFmtId="0" fontId="10" fillId="6" borderId="1" xfId="1" applyFont="1" applyFill="1" applyBorder="1" applyAlignment="1">
      <alignment horizontal="left" vertical="top" wrapText="1"/>
    </xf>
    <xf numFmtId="0" fontId="11" fillId="6" borderId="0" xfId="0" applyFont="1" applyFill="1" applyAlignment="1">
      <alignment horizontal="left" vertical="top"/>
    </xf>
    <xf numFmtId="0" fontId="12" fillId="2" borderId="1" xfId="1" applyFont="1" applyBorder="1" applyAlignment="1">
      <alignment horizontal="left" vertical="top"/>
    </xf>
    <xf numFmtId="0" fontId="0" fillId="6" borderId="3" xfId="0" applyFill="1" applyBorder="1" applyAlignment="1">
      <alignment vertical="top"/>
    </xf>
    <xf numFmtId="0" fontId="0" fillId="6" borderId="3" xfId="0" applyFill="1" applyBorder="1" applyAlignment="1">
      <alignment vertical="top" wrapText="1"/>
    </xf>
    <xf numFmtId="0" fontId="0" fillId="6" borderId="4" xfId="0" applyFill="1" applyBorder="1" applyAlignment="1">
      <alignment vertical="top"/>
    </xf>
    <xf numFmtId="0" fontId="0" fillId="6" borderId="4" xfId="0" applyFill="1" applyBorder="1" applyAlignment="1">
      <alignment vertical="top" wrapText="1"/>
    </xf>
    <xf numFmtId="0" fontId="14" fillId="6" borderId="1" xfId="0" applyFont="1" applyFill="1" applyBorder="1" applyAlignment="1">
      <alignment horizontal="right" wrapText="1"/>
    </xf>
    <xf numFmtId="0" fontId="14" fillId="6" borderId="1" xfId="2" applyFont="1" applyFill="1" applyBorder="1" applyAlignment="1">
      <alignment horizontal="right" wrapText="1"/>
    </xf>
    <xf numFmtId="0" fontId="15" fillId="6" borderId="1" xfId="1" applyFont="1" applyFill="1" applyBorder="1" applyAlignment="1">
      <alignment horizontal="right" wrapText="1"/>
    </xf>
    <xf numFmtId="0" fontId="10" fillId="6" borderId="1" xfId="1" applyFont="1" applyFill="1" applyBorder="1" applyAlignment="1">
      <alignment horizontal="right" vertical="top" wrapText="1"/>
    </xf>
    <xf numFmtId="0" fontId="27" fillId="0" borderId="0" xfId="0" applyFont="1"/>
    <xf numFmtId="0" fontId="28" fillId="11" borderId="0" xfId="0" applyFont="1" applyFill="1" applyAlignment="1">
      <alignment horizontal="center"/>
    </xf>
    <xf numFmtId="0" fontId="29" fillId="12" borderId="0" xfId="0" applyFont="1" applyFill="1" applyAlignment="1">
      <alignment horizontal="right" vertical="center" wrapText="1"/>
    </xf>
    <xf numFmtId="9" fontId="27" fillId="11" borderId="0" xfId="0" applyNumberFormat="1" applyFont="1" applyFill="1" applyAlignment="1">
      <alignment horizontal="center"/>
    </xf>
    <xf numFmtId="0" fontId="30" fillId="11" borderId="0" xfId="0" applyFont="1" applyFill="1" applyAlignment="1">
      <alignment horizontal="right"/>
    </xf>
    <xf numFmtId="0" fontId="33" fillId="11" borderId="0" xfId="0" applyFont="1" applyFill="1" applyAlignment="1">
      <alignment horizontal="right" wrapText="1"/>
    </xf>
    <xf numFmtId="0" fontId="34" fillId="12" borderId="4" xfId="0" applyFont="1" applyFill="1" applyBorder="1" applyAlignment="1">
      <alignment horizontal="center" vertical="center" wrapText="1"/>
    </xf>
    <xf numFmtId="0" fontId="30" fillId="12" borderId="4" xfId="0" applyFont="1" applyFill="1" applyBorder="1" applyAlignment="1">
      <alignment horizontal="center"/>
    </xf>
    <xf numFmtId="0" fontId="35" fillId="12" borderId="4" xfId="0" applyFont="1" applyFill="1" applyBorder="1" applyAlignment="1">
      <alignment horizontal="left" wrapText="1"/>
    </xf>
    <xf numFmtId="0" fontId="36" fillId="12" borderId="4" xfId="0" applyFont="1" applyFill="1" applyBorder="1" applyAlignment="1">
      <alignment horizontal="left" wrapText="1"/>
    </xf>
    <xf numFmtId="0" fontId="0" fillId="6" borderId="0" xfId="0" applyFill="1" applyAlignment="1">
      <alignment horizontal="center"/>
    </xf>
    <xf numFmtId="0" fontId="31" fillId="0" borderId="1" xfId="0" applyFont="1" applyBorder="1" applyAlignment="1">
      <alignment horizontal="center" vertical="top" wrapText="1"/>
    </xf>
    <xf numFmtId="0" fontId="31" fillId="6" borderId="1" xfId="0" applyFont="1" applyFill="1" applyBorder="1" applyAlignment="1">
      <alignment horizontal="center" vertical="top" wrapText="1"/>
    </xf>
    <xf numFmtId="0" fontId="28" fillId="13" borderId="0" xfId="0" applyFont="1" applyFill="1" applyAlignment="1">
      <alignment horizontal="center"/>
    </xf>
    <xf numFmtId="9" fontId="27" fillId="13" borderId="0" xfId="0" applyNumberFormat="1" applyFont="1" applyFill="1" applyAlignment="1">
      <alignment horizontal="center"/>
    </xf>
    <xf numFmtId="0" fontId="32" fillId="5" borderId="1" xfId="0" applyFont="1" applyFill="1" applyBorder="1" applyAlignment="1">
      <alignment horizontal="center" vertical="top" wrapText="1"/>
    </xf>
    <xf numFmtId="0" fontId="34" fillId="14" borderId="4" xfId="0" applyFont="1" applyFill="1" applyBorder="1" applyAlignment="1">
      <alignment horizontal="center" vertical="center" wrapText="1"/>
    </xf>
    <xf numFmtId="0" fontId="28" fillId="15" borderId="0" xfId="0" applyFont="1" applyFill="1" applyAlignment="1">
      <alignment horizontal="center"/>
    </xf>
    <xf numFmtId="9" fontId="27" fillId="15" borderId="0" xfId="0" applyNumberFormat="1" applyFont="1" applyFill="1" applyAlignment="1">
      <alignment horizontal="center"/>
    </xf>
    <xf numFmtId="0" fontId="31" fillId="9" borderId="1" xfId="0" applyFont="1" applyFill="1" applyBorder="1" applyAlignment="1">
      <alignment horizontal="center" vertical="top" wrapText="1"/>
    </xf>
    <xf numFmtId="0" fontId="34" fillId="16" borderId="4" xfId="0" applyFont="1" applyFill="1" applyBorder="1" applyAlignment="1">
      <alignment horizontal="center" vertical="center" wrapText="1"/>
    </xf>
    <xf numFmtId="0" fontId="17" fillId="0" borderId="0" xfId="0" applyFont="1" applyAlignment="1">
      <alignment horizontal="center" vertical="top" wrapText="1"/>
    </xf>
    <xf numFmtId="0" fontId="9" fillId="8" borderId="2" xfId="0" applyFont="1" applyFill="1" applyBorder="1" applyAlignment="1">
      <alignment vertical="top" wrapText="1"/>
    </xf>
    <xf numFmtId="0" fontId="9" fillId="0" borderId="0" xfId="0" pivotButton="1" applyFont="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0" fontId="17" fillId="0" borderId="0" xfId="0" applyFont="1" applyAlignment="1">
      <alignment horizontal="center" vertical="center" wrapText="1"/>
    </xf>
    <xf numFmtId="0" fontId="8" fillId="6" borderId="0" xfId="0" applyFont="1" applyFill="1"/>
    <xf numFmtId="0" fontId="9" fillId="6" borderId="0" xfId="0" applyFont="1" applyFill="1" applyAlignment="1">
      <alignment horizontal="left" vertical="center" wrapText="1"/>
    </xf>
    <xf numFmtId="9" fontId="0" fillId="6" borderId="0" xfId="7" applyFont="1" applyFill="1"/>
    <xf numFmtId="0" fontId="9" fillId="0" borderId="0" xfId="0" pivotButton="1" applyFont="1" applyAlignment="1">
      <alignment horizontal="left" vertical="top" wrapText="1"/>
    </xf>
    <xf numFmtId="0" fontId="0" fillId="0" borderId="0" xfId="0" applyAlignment="1">
      <alignment horizontal="center" wrapText="1"/>
    </xf>
    <xf numFmtId="0" fontId="11" fillId="0" borderId="0" xfId="0" pivotButton="1" applyFont="1"/>
    <xf numFmtId="0" fontId="11" fillId="0" borderId="0" xfId="0" applyFont="1" applyAlignment="1">
      <alignment horizontal="center" wrapText="1"/>
    </xf>
    <xf numFmtId="0" fontId="11" fillId="0" borderId="0" xfId="0" applyFont="1" applyAlignment="1">
      <alignment horizontal="left"/>
    </xf>
    <xf numFmtId="0" fontId="0" fillId="6" borderId="0" xfId="0" applyFill="1" applyAlignment="1">
      <alignment horizontal="left" wrapText="1"/>
    </xf>
    <xf numFmtId="0" fontId="23" fillId="10" borderId="0" xfId="0" applyFont="1" applyFill="1" applyAlignment="1">
      <alignment horizontal="left" vertical="center" wrapText="1" indent="1"/>
    </xf>
    <xf numFmtId="0" fontId="9" fillId="8" borderId="4" xfId="0" applyFont="1" applyFill="1" applyBorder="1" applyAlignment="1">
      <alignment vertical="top" wrapText="1"/>
    </xf>
    <xf numFmtId="0" fontId="9" fillId="8" borderId="4" xfId="0" applyFont="1" applyFill="1" applyBorder="1" applyAlignment="1">
      <alignment horizontal="left"/>
    </xf>
    <xf numFmtId="0" fontId="9" fillId="8" borderId="4" xfId="0" applyFont="1" applyFill="1" applyBorder="1" applyAlignment="1">
      <alignment wrapText="1"/>
    </xf>
    <xf numFmtId="0" fontId="23" fillId="10" borderId="4" xfId="0" applyFont="1" applyFill="1" applyBorder="1" applyAlignment="1">
      <alignment horizontal="left" vertical="center" wrapText="1" indent="1"/>
    </xf>
    <xf numFmtId="0" fontId="38" fillId="10" borderId="0" xfId="0" applyFont="1" applyFill="1" applyAlignment="1">
      <alignment vertical="top" wrapText="1"/>
    </xf>
    <xf numFmtId="0" fontId="9" fillId="6" borderId="0" xfId="0" applyFont="1" applyFill="1" applyAlignment="1">
      <alignment vertical="top"/>
    </xf>
    <xf numFmtId="0" fontId="19" fillId="0" borderId="2" xfId="0" applyFont="1" applyBorder="1" applyAlignment="1">
      <alignment horizontal="left" vertical="top" wrapText="1" readingOrder="1"/>
    </xf>
    <xf numFmtId="0" fontId="14" fillId="0" borderId="0" xfId="0" applyFont="1" applyAlignment="1">
      <alignment horizontal="left" vertical="top" wrapText="1"/>
    </xf>
    <xf numFmtId="0" fontId="25" fillId="0" borderId="0" xfId="6" applyFont="1" applyAlignment="1">
      <alignment horizontal="left" vertical="top" wrapText="1"/>
    </xf>
    <xf numFmtId="0" fontId="14" fillId="0" borderId="0" xfId="5"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readingOrder="1"/>
    </xf>
    <xf numFmtId="0" fontId="14" fillId="0" borderId="4" xfId="0" applyFont="1" applyBorder="1" applyAlignment="1">
      <alignment horizontal="left" vertical="top" wrapText="1"/>
    </xf>
    <xf numFmtId="0" fontId="21" fillId="0" borderId="4" xfId="0" applyFont="1" applyBorder="1" applyAlignment="1">
      <alignment horizontal="left" vertical="top" wrapText="1"/>
    </xf>
    <xf numFmtId="0" fontId="39" fillId="0" borderId="0" xfId="8"/>
    <xf numFmtId="0" fontId="40" fillId="6" borderId="0" xfId="0" applyFont="1" applyFill="1"/>
    <xf numFmtId="0" fontId="41" fillId="6" borderId="0" xfId="0" applyFont="1" applyFill="1" applyAlignment="1">
      <alignment horizontal="center"/>
    </xf>
    <xf numFmtId="0" fontId="42" fillId="6" borderId="0" xfId="0" applyFont="1" applyFill="1" applyAlignment="1">
      <alignment horizontal="right" vertical="center" wrapText="1"/>
    </xf>
    <xf numFmtId="9" fontId="40" fillId="6" borderId="0" xfId="0" applyNumberFormat="1" applyFont="1" applyFill="1" applyAlignment="1">
      <alignment horizontal="center"/>
    </xf>
    <xf numFmtId="0" fontId="43" fillId="6" borderId="0" xfId="0" applyFont="1" applyFill="1" applyAlignment="1">
      <alignment horizontal="right"/>
    </xf>
    <xf numFmtId="0" fontId="44" fillId="6" borderId="0" xfId="0" applyFont="1" applyFill="1" applyAlignment="1">
      <alignment horizontal="center" vertical="top" wrapText="1"/>
    </xf>
    <xf numFmtId="0" fontId="45" fillId="6" borderId="0" xfId="0" applyFont="1" applyFill="1" applyAlignment="1">
      <alignment horizontal="center" vertical="top" wrapText="1"/>
    </xf>
    <xf numFmtId="0" fontId="46" fillId="6" borderId="0" xfId="0" applyFont="1" applyFill="1" applyAlignment="1">
      <alignment horizontal="right" wrapText="1"/>
    </xf>
    <xf numFmtId="0" fontId="47" fillId="6" borderId="0" xfId="0" applyFont="1" applyFill="1" applyAlignment="1">
      <alignment horizontal="center" vertical="center" wrapText="1"/>
    </xf>
    <xf numFmtId="0" fontId="43" fillId="6" borderId="0" xfId="0" applyFont="1" applyFill="1" applyAlignment="1">
      <alignment horizontal="center"/>
    </xf>
    <xf numFmtId="0" fontId="48" fillId="6" borderId="0" xfId="0" applyFont="1" applyFill="1" applyAlignment="1">
      <alignment horizontal="left" wrapText="1"/>
    </xf>
    <xf numFmtId="0" fontId="49" fillId="6" borderId="0" xfId="0" applyFont="1" applyFill="1" applyAlignment="1">
      <alignment horizontal="left" wrapText="1"/>
    </xf>
    <xf numFmtId="0" fontId="9" fillId="8" borderId="2" xfId="0" applyFont="1" applyFill="1" applyBorder="1" applyAlignment="1">
      <alignment horizontal="center" vertical="top" wrapText="1"/>
    </xf>
    <xf numFmtId="0" fontId="23" fillId="10" borderId="0" xfId="0" applyFont="1" applyFill="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Alignment="1">
      <alignment horizontal="left" vertical="top" wrapText="1"/>
    </xf>
    <xf numFmtId="0" fontId="9" fillId="6" borderId="4" xfId="0" applyFont="1" applyFill="1" applyBorder="1" applyAlignment="1">
      <alignment horizontal="left" vertical="top" wrapText="1"/>
    </xf>
    <xf numFmtId="0" fontId="9" fillId="8" borderId="0" xfId="0" applyFont="1" applyFill="1" applyAlignment="1">
      <alignment horizontal="left" vertical="top" wrapText="1"/>
    </xf>
    <xf numFmtId="0" fontId="17" fillId="0" borderId="0" xfId="0" applyNumberFormat="1" applyFont="1" applyAlignment="1">
      <alignment horizontal="center" vertical="top" wrapText="1"/>
    </xf>
    <xf numFmtId="0" fontId="11" fillId="0" borderId="0" xfId="0" applyNumberFormat="1" applyFont="1"/>
    <xf numFmtId="0" fontId="0" fillId="6" borderId="0" xfId="0" applyNumberFormat="1" applyFill="1"/>
    <xf numFmtId="0" fontId="11" fillId="6" borderId="0" xfId="0" applyFont="1" applyFill="1"/>
    <xf numFmtId="0" fontId="52" fillId="6" borderId="4" xfId="0" applyFont="1" applyFill="1" applyBorder="1" applyAlignment="1">
      <alignment horizontal="center"/>
    </xf>
    <xf numFmtId="0" fontId="53" fillId="8" borderId="2" xfId="0" applyFont="1" applyFill="1" applyBorder="1" applyAlignment="1">
      <alignment horizontal="left" wrapText="1"/>
    </xf>
    <xf numFmtId="0" fontId="52" fillId="8" borderId="2" xfId="0" applyFont="1" applyFill="1" applyBorder="1" applyAlignment="1">
      <alignment horizontal="center" vertical="center" wrapText="1"/>
    </xf>
    <xf numFmtId="0" fontId="53" fillId="8" borderId="2" xfId="0" applyFont="1" applyFill="1" applyBorder="1" applyAlignment="1">
      <alignment horizontal="center" vertical="center" wrapText="1"/>
    </xf>
    <xf numFmtId="0" fontId="11" fillId="8" borderId="0" xfId="0" applyFont="1" applyFill="1" applyAlignment="1">
      <alignment horizontal="right" vertical="top" wrapText="1"/>
    </xf>
    <xf numFmtId="0" fontId="54" fillId="8" borderId="0" xfId="0" applyFont="1" applyFill="1" applyAlignment="1">
      <alignment horizontal="center" vertical="top" wrapText="1"/>
    </xf>
    <xf numFmtId="0" fontId="11" fillId="6" borderId="0" xfId="0" applyFont="1" applyFill="1" applyAlignment="1">
      <alignment horizontal="right"/>
    </xf>
    <xf numFmtId="0" fontId="52" fillId="6" borderId="4" xfId="0" applyFont="1" applyFill="1" applyBorder="1"/>
    <xf numFmtId="0" fontId="52" fillId="8" borderId="2" xfId="0" applyFont="1" applyFill="1" applyBorder="1" applyAlignment="1">
      <alignment wrapText="1"/>
    </xf>
    <xf numFmtId="0" fontId="55" fillId="6" borderId="1" xfId="5" applyFont="1" applyFill="1" applyBorder="1" applyAlignment="1">
      <alignment horizontal="left" vertical="top" wrapText="1"/>
    </xf>
    <xf numFmtId="0" fontId="17" fillId="0" borderId="0" xfId="0" applyNumberFormat="1" applyFont="1" applyAlignment="1">
      <alignment horizontal="center" vertical="center" wrapText="1"/>
    </xf>
    <xf numFmtId="0" fontId="0" fillId="0" borderId="0" xfId="0" applyAlignment="1">
      <alignment horizontal="center" vertical="center" wrapText="1"/>
    </xf>
    <xf numFmtId="0" fontId="9" fillId="0" borderId="0" xfId="0" pivotButton="1" applyFont="1" applyAlignment="1">
      <alignment horizontal="center" vertical="center" wrapText="1"/>
    </xf>
    <xf numFmtId="0" fontId="9" fillId="0" borderId="0" xfId="0" applyFont="1" applyAlignment="1">
      <alignment horizontal="center" vertical="top" wrapText="1"/>
    </xf>
    <xf numFmtId="9" fontId="0" fillId="0" borderId="0" xfId="7" applyFont="1"/>
    <xf numFmtId="0" fontId="0" fillId="6" borderId="0" xfId="0" applyFill="1" applyAlignment="1">
      <alignment horizontal="center" vertical="center" wrapText="1"/>
    </xf>
    <xf numFmtId="0" fontId="0" fillId="6" borderId="0" xfId="0" applyNumberFormat="1" applyFill="1" applyAlignment="1">
      <alignment horizontal="center" vertical="center"/>
    </xf>
    <xf numFmtId="0" fontId="17" fillId="6" borderId="0" xfId="0" applyNumberFormat="1" applyFont="1" applyFill="1" applyAlignment="1">
      <alignment horizontal="center" vertical="center" wrapText="1"/>
    </xf>
    <xf numFmtId="0" fontId="37" fillId="8" borderId="5" xfId="0" applyNumberFormat="1" applyFont="1" applyFill="1" applyBorder="1" applyAlignment="1">
      <alignment horizontal="center" vertical="top" wrapText="1"/>
    </xf>
    <xf numFmtId="0" fontId="37" fillId="8" borderId="5" xfId="0" applyNumberFormat="1" applyFont="1" applyFill="1" applyBorder="1" applyAlignment="1">
      <alignment horizontal="center" vertical="center" wrapText="1"/>
    </xf>
    <xf numFmtId="0" fontId="8" fillId="8" borderId="5" xfId="0" applyFont="1" applyFill="1" applyBorder="1" applyAlignment="1">
      <alignment horizontal="right" vertical="top" wrapText="1"/>
    </xf>
    <xf numFmtId="0" fontId="11" fillId="6" borderId="0" xfId="0" applyNumberFormat="1" applyFont="1" applyFill="1"/>
    <xf numFmtId="0" fontId="11" fillId="6" borderId="0" xfId="0" applyNumberFormat="1" applyFont="1" applyFill="1" applyAlignment="1">
      <alignment horizontal="center" vertical="center"/>
    </xf>
    <xf numFmtId="0" fontId="11" fillId="6" borderId="0" xfId="0" applyFont="1" applyFill="1" applyAlignment="1">
      <alignment horizontal="left" vertical="center"/>
    </xf>
    <xf numFmtId="0" fontId="11" fillId="6" borderId="4" xfId="0" applyFont="1" applyFill="1" applyBorder="1" applyAlignment="1">
      <alignment horizontal="left" vertical="center"/>
    </xf>
    <xf numFmtId="0" fontId="11" fillId="6" borderId="4" xfId="0" applyNumberFormat="1" applyFont="1" applyFill="1" applyBorder="1" applyAlignment="1">
      <alignment horizontal="center" vertical="center"/>
    </xf>
    <xf numFmtId="0" fontId="52" fillId="0" borderId="0" xfId="0" applyFont="1" applyAlignment="1">
      <alignment horizontal="center" vertical="center" wrapText="1"/>
    </xf>
    <xf numFmtId="0" fontId="52" fillId="0" borderId="0" xfId="0" pivotButton="1" applyFont="1" applyAlignment="1">
      <alignment horizontal="center" vertical="center" wrapText="1"/>
    </xf>
    <xf numFmtId="0" fontId="52" fillId="0" borderId="0" xfId="0" applyNumberFormat="1" applyFont="1" applyAlignment="1">
      <alignment horizontal="center" vertical="center" wrapText="1"/>
    </xf>
  </cellXfs>
  <cellStyles count="9">
    <cellStyle name="Good" xfId="1" builtinId="26"/>
    <cellStyle name="Hyperlink" xfId="8" builtinId="8"/>
    <cellStyle name="Normal" xfId="0" builtinId="0"/>
    <cellStyle name="Normal 2" xfId="3" xr:uid="{67BF0127-AC65-4E9F-B276-00796AC08788}"/>
    <cellStyle name="Normal 2 2" xfId="4" xr:uid="{23A08109-C403-4A27-BFAB-B0A9BE10D33F}"/>
    <cellStyle name="Normal 2 2 2" xfId="6" xr:uid="{169445E7-B485-44FD-A4D7-AA408EB0E9E2}"/>
    <cellStyle name="Normal 3" xfId="2" xr:uid="{6984C7E9-0C66-4D80-8FB3-6B82DE437002}"/>
    <cellStyle name="Normal 4" xfId="5" xr:uid="{FB636560-0ABE-484E-9824-792AA64C4284}"/>
    <cellStyle name="Percent" xfId="7" builtinId="5"/>
  </cellStyles>
  <dxfs count="630">
    <dxf>
      <font>
        <sz val="9"/>
      </font>
    </dxf>
    <dxf>
      <alignment wrapText="1"/>
    </dxf>
    <dxf>
      <alignment wrapText="1"/>
    </dxf>
    <dxf>
      <alignment vertical="bottom"/>
    </dxf>
    <dxf>
      <alignment vertical="bottom"/>
    </dxf>
    <dxf>
      <alignment horizontal="center"/>
    </dxf>
    <dxf>
      <alignment horizontal="center"/>
    </dxf>
    <dxf>
      <font>
        <sz val="9"/>
      </font>
    </dxf>
    <dxf>
      <font>
        <sz val="9"/>
      </font>
    </dxf>
    <dxf>
      <font>
        <sz val="9"/>
      </font>
    </dxf>
    <dxf>
      <font>
        <sz val="9"/>
      </font>
    </dxf>
    <dxf>
      <font>
        <sz val="9"/>
      </font>
    </dxf>
    <dxf>
      <font>
        <b/>
      </font>
    </dxf>
    <dxf>
      <font>
        <b/>
      </font>
    </dxf>
    <dxf>
      <font>
        <b/>
      </font>
    </dxf>
    <dxf>
      <font>
        <b/>
      </font>
    </dxf>
    <dxf>
      <font>
        <b/>
      </font>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ont>
        <sz val="9"/>
      </font>
    </dxf>
    <dxf>
      <alignment wrapText="1"/>
    </dxf>
    <dxf>
      <alignment wrapText="1"/>
    </dxf>
    <dxf>
      <alignment vertical="bottom"/>
    </dxf>
    <dxf>
      <alignment vertical="bottom"/>
    </dxf>
    <dxf>
      <alignment horizontal="center"/>
    </dxf>
    <dxf>
      <alignment horizontal="center"/>
    </dxf>
    <dxf>
      <font>
        <sz val="9"/>
      </font>
    </dxf>
    <dxf>
      <font>
        <sz val="9"/>
      </font>
    </dxf>
    <dxf>
      <font>
        <sz val="9"/>
      </font>
    </dxf>
    <dxf>
      <font>
        <sz val="9"/>
      </font>
    </dxf>
    <dxf>
      <font>
        <sz val="9"/>
      </font>
    </dxf>
    <dxf>
      <font>
        <b/>
      </font>
    </dxf>
    <dxf>
      <font>
        <b/>
      </font>
    </dxf>
    <dxf>
      <font>
        <b/>
      </font>
    </dxf>
    <dxf>
      <font>
        <b/>
      </font>
    </dxf>
    <dxf>
      <font>
        <b/>
      </font>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ont>
        <sz val="9"/>
      </font>
    </dxf>
    <dxf>
      <alignment wrapText="1"/>
    </dxf>
    <dxf>
      <alignment wrapText="1"/>
    </dxf>
    <dxf>
      <alignment vertical="bottom"/>
    </dxf>
    <dxf>
      <alignment vertical="bottom"/>
    </dxf>
    <dxf>
      <alignment horizontal="center"/>
    </dxf>
    <dxf>
      <alignment horizontal="center"/>
    </dxf>
    <dxf>
      <font>
        <sz val="9"/>
      </font>
    </dxf>
    <dxf>
      <font>
        <sz val="9"/>
      </font>
    </dxf>
    <dxf>
      <font>
        <sz val="9"/>
      </font>
    </dxf>
    <dxf>
      <font>
        <sz val="9"/>
      </font>
    </dxf>
    <dxf>
      <font>
        <sz val="9"/>
      </font>
    </dxf>
    <dxf>
      <font>
        <b/>
      </font>
    </dxf>
    <dxf>
      <font>
        <b/>
      </font>
    </dxf>
    <dxf>
      <font>
        <b/>
      </font>
    </dxf>
    <dxf>
      <font>
        <b/>
      </font>
    </dxf>
    <dxf>
      <font>
        <b/>
      </font>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ont>
        <sz val="8"/>
      </font>
    </dxf>
    <dxf>
      <font>
        <sz val="9"/>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font>
        <b/>
      </font>
    </dxf>
    <dxf>
      <font>
        <b/>
      </font>
    </dxf>
    <dxf>
      <font>
        <b/>
      </font>
    </dxf>
    <dxf>
      <font>
        <b/>
      </font>
    </dxf>
    <dxf>
      <font>
        <b/>
      </font>
    </dxf>
    <dxf>
      <font>
        <sz val="9"/>
      </font>
    </dxf>
    <dxf>
      <font>
        <sz val="9"/>
      </font>
    </dxf>
    <dxf>
      <font>
        <sz val="9"/>
      </font>
    </dxf>
    <dxf>
      <font>
        <sz val="9"/>
      </font>
    </dxf>
    <dxf>
      <font>
        <sz val="9"/>
      </font>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vertical="bottom"/>
    </dxf>
    <dxf>
      <alignment vertical="bottom"/>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horizontal="center"/>
    </dxf>
    <dxf>
      <alignment vertical="center"/>
    </dxf>
    <dxf>
      <alignment horizontal="general"/>
    </dxf>
    <dxf>
      <alignment horizontal="center"/>
    </dxf>
    <dxf>
      <alignment horizontal="center"/>
    </dxf>
    <dxf>
      <alignment vertical="center"/>
    </dxf>
    <dxf>
      <alignment wrapText="0"/>
    </dxf>
    <dxf>
      <alignment wrapText="1"/>
    </dxf>
    <dxf>
      <alignment wrapText="1"/>
    </dxf>
    <dxf>
      <alignment wrapText="0"/>
    </dxf>
    <dxf>
      <alignment wrapText="1"/>
    </dxf>
    <dxf>
      <alignment wrapText="0"/>
    </dxf>
    <dxf>
      <alignment wrapText="1"/>
    </dxf>
    <dxf>
      <alignment wrapText="0"/>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font>
        <sz val="9"/>
      </font>
    </dxf>
    <dxf>
      <font>
        <sz val="9"/>
      </font>
    </dxf>
    <dxf>
      <font>
        <sz val="9"/>
      </font>
    </dxf>
    <dxf>
      <font>
        <sz val="9"/>
      </font>
    </dxf>
    <dxf>
      <font>
        <sz val="9"/>
      </font>
    </dxf>
    <dxf>
      <font>
        <sz val="9"/>
      </font>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font>
        <sz val="9"/>
      </font>
    </dxf>
    <dxf>
      <font>
        <sz val="9"/>
      </font>
    </dxf>
    <dxf>
      <font>
        <sz val="9"/>
      </font>
    </dxf>
    <dxf>
      <font>
        <sz val="9"/>
      </font>
    </dxf>
    <dxf>
      <font>
        <sz val="9"/>
      </font>
    </dxf>
    <dxf>
      <font>
        <sz val="9"/>
      </font>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font>
        <sz val="8"/>
      </font>
    </dxf>
    <dxf>
      <font>
        <sz val="8"/>
      </font>
    </dxf>
    <dxf>
      <font>
        <sz val="8"/>
      </font>
    </dxf>
    <dxf>
      <font>
        <sz val="8"/>
      </font>
    </dxf>
    <dxf>
      <font>
        <sz val="8"/>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wrapText="1"/>
    </dxf>
    <dxf>
      <alignment wrapText="1"/>
    </dxf>
    <dxf>
      <font>
        <sz val="8"/>
      </font>
    </dxf>
    <dxf>
      <font>
        <sz val="8"/>
      </font>
    </dxf>
    <dxf>
      <font>
        <sz val="8"/>
      </font>
    </dxf>
    <dxf>
      <font>
        <sz val="8"/>
      </font>
    </dxf>
    <dxf>
      <font>
        <sz val="8"/>
      </font>
    </dxf>
    <dxf>
      <font>
        <sz val="8"/>
      </font>
    </dxf>
    <dxf>
      <font>
        <sz val="8"/>
      </font>
    </dxf>
    <dxf>
      <font>
        <sz val="8"/>
      </font>
    </dxf>
    <dxf>
      <alignment wrapText="1"/>
    </dxf>
    <dxf>
      <alignment wrapText="1"/>
    </dxf>
    <dxf>
      <alignment wrapText="1"/>
    </dxf>
    <dxf>
      <alignment wrapText="1"/>
    </dxf>
    <dxf>
      <alignment vertical="top"/>
    </dxf>
    <dxf>
      <alignment vertical="top"/>
    </dxf>
    <dxf>
      <alignment vertical="top"/>
    </dxf>
    <dxf>
      <alignment vertical="top"/>
    </dxf>
    <dxf>
      <alignment horizontal="left"/>
    </dxf>
    <dxf>
      <alignment horizontal="left"/>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vertical="top"/>
    </dxf>
    <dxf>
      <alignment vertical="center"/>
    </dxf>
    <dxf>
      <alignment horizontal="center"/>
    </dxf>
    <dxf>
      <alignment wrapText="1" indent="0"/>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indent="0"/>
    </dxf>
    <dxf>
      <fill>
        <patternFill>
          <bgColor theme="0"/>
        </patternFill>
      </fill>
    </dxf>
    <dxf>
      <fill>
        <patternFill>
          <bgColor theme="0"/>
        </patternFill>
      </fill>
    </dxf>
    <dxf>
      <fill>
        <patternFill>
          <bgColor theme="0"/>
        </patternFill>
      </fill>
    </dxf>
    <dxf>
      <fill>
        <patternFill>
          <bgColor theme="0"/>
        </patternFill>
      </fill>
    </dxf>
    <dxf>
      <alignment wrapText="0" indent="0"/>
    </dxf>
    <dxf>
      <alignment wrapText="1"/>
    </dxf>
    <dxf>
      <alignment wrapText="1" indent="0"/>
    </dxf>
    <dxf>
      <alignment wrapText="1" indent="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alignment horizontal="center"/>
    </dxf>
    <dxf>
      <alignment vertical="center"/>
    </dxf>
    <dxf>
      <alignment vertical="top"/>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vertical="bottom"/>
    </dxf>
    <dxf>
      <alignment vertical="bottom"/>
    </dxf>
    <dxf>
      <alignment vertical="bottom"/>
    </dxf>
    <dxf>
      <alignment horizontal="center"/>
    </dxf>
    <dxf>
      <alignment horizontal="center"/>
    </dxf>
    <dxf>
      <alignment horizontal="center"/>
    </dxf>
    <dxf>
      <font>
        <sz val="9"/>
      </font>
    </dxf>
    <dxf>
      <font>
        <sz val="9"/>
      </font>
    </dxf>
    <dxf>
      <font>
        <sz val="9"/>
      </font>
    </dxf>
    <dxf>
      <font>
        <sz val="9"/>
      </font>
    </dxf>
    <dxf>
      <font>
        <sz val="9"/>
      </font>
    </dxf>
    <dxf>
      <font>
        <sz val="9"/>
      </font>
    </dxf>
    <dxf>
      <alignment wrapText="1" indent="0"/>
    </dxf>
    <dxf>
      <alignment wrapText="1" indent="0"/>
    </dxf>
    <dxf>
      <alignment wrapText="1"/>
    </dxf>
    <dxf>
      <alignment wrapText="0" indent="0"/>
    </dxf>
    <dxf>
      <fill>
        <patternFill>
          <bgColor theme="0"/>
        </patternFill>
      </fill>
    </dxf>
    <dxf>
      <fill>
        <patternFill>
          <bgColor theme="0"/>
        </patternFill>
      </fill>
    </dxf>
    <dxf>
      <fill>
        <patternFill>
          <bgColor theme="0"/>
        </patternFill>
      </fill>
    </dxf>
    <dxf>
      <alignment wrapText="1" indent="0"/>
    </dxf>
    <dxf>
      <alignment horizontal="center"/>
    </dxf>
    <dxf>
      <alignment horizontal="center"/>
    </dxf>
    <dxf>
      <alignment vertical="bottom"/>
    </dxf>
    <dxf>
      <alignment vertical="bottom"/>
    </dxf>
    <dxf>
      <alignment wrapText="1"/>
    </dxf>
    <dxf>
      <alignment wrapText="1"/>
    </dxf>
    <dxf>
      <alignment horizontal="left"/>
    </dxf>
    <dxf>
      <alignment horizontal="left"/>
    </dxf>
    <dxf>
      <alignment vertical="top"/>
    </dxf>
    <dxf>
      <alignment vertical="top"/>
    </dxf>
    <dxf>
      <alignment vertical="top"/>
    </dxf>
    <dxf>
      <alignment vertical="top"/>
    </dxf>
    <dxf>
      <alignment wrapText="1"/>
    </dxf>
    <dxf>
      <alignment wrapText="1"/>
    </dxf>
    <dxf>
      <alignment wrapText="1"/>
    </dxf>
    <dxf>
      <alignment wrapText="1"/>
    </dxf>
    <dxf>
      <font>
        <sz val="8"/>
      </font>
    </dxf>
    <dxf>
      <font>
        <sz val="8"/>
      </font>
    </dxf>
    <dxf>
      <font>
        <sz val="8"/>
      </font>
    </dxf>
    <dxf>
      <font>
        <sz val="8"/>
      </font>
    </dxf>
    <dxf>
      <font>
        <sz val="8"/>
      </font>
    </dxf>
    <dxf>
      <font>
        <sz val="8"/>
      </font>
    </dxf>
    <dxf>
      <font>
        <sz val="8"/>
      </font>
    </dxf>
    <dxf>
      <font>
        <sz val="8"/>
      </font>
    </dxf>
    <dxf>
      <alignment wrapText="1"/>
    </dxf>
    <dxf>
      <alignment wrapText="1"/>
    </dxf>
    <dxf>
      <alignment horizontal="center"/>
    </dxf>
    <dxf>
      <alignment horizontal="center"/>
    </dxf>
    <dxf>
      <alignment horizontal="center"/>
    </dxf>
    <dxf>
      <alignment horizontal="center"/>
    </dxf>
    <dxf>
      <alignment horizontal="center"/>
    </dxf>
    <dxf>
      <alignment vertical="top"/>
    </dxf>
    <dxf>
      <alignment vertical="top"/>
    </dxf>
    <dxf>
      <alignment vertical="top"/>
    </dxf>
    <dxf>
      <alignment vertical="top"/>
    </dxf>
    <dxf>
      <alignment vertical="top"/>
    </dxf>
    <dxf>
      <font>
        <b val="0"/>
      </font>
    </dxf>
    <dxf>
      <font>
        <b val="0"/>
      </font>
    </dxf>
    <dxf>
      <font>
        <b val="0"/>
      </font>
    </dxf>
    <dxf>
      <font>
        <b val="0"/>
      </font>
    </dxf>
    <dxf>
      <font>
        <b val="0"/>
      </font>
    </dxf>
    <dxf>
      <font>
        <color auto="1"/>
      </font>
    </dxf>
    <dxf>
      <font>
        <color auto="1"/>
      </font>
    </dxf>
    <dxf>
      <font>
        <color auto="1"/>
      </font>
    </dxf>
    <dxf>
      <font>
        <color auto="1"/>
      </font>
    </dxf>
    <dxf>
      <font>
        <color auto="1"/>
      </font>
    </dxf>
    <dxf>
      <font>
        <sz val="8"/>
      </font>
    </dxf>
    <dxf>
      <font>
        <sz val="8"/>
      </font>
    </dxf>
    <dxf>
      <font>
        <sz val="8"/>
      </font>
    </dxf>
    <dxf>
      <font>
        <sz val="8"/>
      </font>
    </dxf>
    <dxf>
      <font>
        <sz val="8"/>
      </font>
    </dxf>
  </dxfs>
  <tableStyles count="0" defaultTableStyle="TableStyleMedium2" defaultPivotStyle="PivotStyleLight16"/>
  <colors>
    <mruColors>
      <color rgb="FFD7EC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581025</xdr:colOff>
      <xdr:row>0</xdr:row>
      <xdr:rowOff>0</xdr:rowOff>
    </xdr:from>
    <xdr:to>
      <xdr:col>14</xdr:col>
      <xdr:colOff>299424</xdr:colOff>
      <xdr:row>33</xdr:row>
      <xdr:rowOff>39041</xdr:rowOff>
    </xdr:to>
    <xdr:pic>
      <xdr:nvPicPr>
        <xdr:cNvPr id="2" name="Picture 2">
          <a:extLst>
            <a:ext uri="{FF2B5EF4-FFF2-40B4-BE49-F238E27FC236}">
              <a16:creationId xmlns:a16="http://schemas.microsoft.com/office/drawing/2014/main" id="{0396C526-A43D-0001-40BE-8436AF4FD89B}"/>
            </a:ext>
          </a:extLst>
        </xdr:cNvPr>
        <xdr:cNvPicPr>
          <a:picLocks noChangeAspect="1"/>
        </xdr:cNvPicPr>
      </xdr:nvPicPr>
      <xdr:blipFill>
        <a:blip xmlns:r="http://schemas.openxmlformats.org/officeDocument/2006/relationships" r:embed="rId1"/>
        <a:stretch>
          <a:fillRect/>
        </a:stretch>
      </xdr:blipFill>
      <xdr:spPr>
        <a:xfrm>
          <a:off x="2638425" y="0"/>
          <a:ext cx="6982799" cy="6744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52916</xdr:colOff>
      <xdr:row>2</xdr:row>
      <xdr:rowOff>17992</xdr:rowOff>
    </xdr:from>
    <xdr:to>
      <xdr:col>11</xdr:col>
      <xdr:colOff>252941</xdr:colOff>
      <xdr:row>7</xdr:row>
      <xdr:rowOff>42883</xdr:rowOff>
    </xdr:to>
    <xdr:pic>
      <xdr:nvPicPr>
        <xdr:cNvPr id="2" name="Picture 1">
          <a:extLst>
            <a:ext uri="{FF2B5EF4-FFF2-40B4-BE49-F238E27FC236}">
              <a16:creationId xmlns:a16="http://schemas.microsoft.com/office/drawing/2014/main" id="{2C6E6957-DE92-45B1-9E43-A6F179F632BB}"/>
            </a:ext>
          </a:extLst>
        </xdr:cNvPr>
        <xdr:cNvPicPr>
          <a:picLocks noChangeAspect="1"/>
        </xdr:cNvPicPr>
      </xdr:nvPicPr>
      <xdr:blipFill>
        <a:blip xmlns:r="http://schemas.openxmlformats.org/officeDocument/2006/relationships" r:embed="rId1"/>
        <a:stretch>
          <a:fillRect/>
        </a:stretch>
      </xdr:blipFill>
      <xdr:spPr>
        <a:xfrm>
          <a:off x="11885083" y="420159"/>
          <a:ext cx="3057525" cy="178172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C" refreshedDate="44972.498941087964" createdVersion="8" refreshedVersion="8" minRefreshableVersion="3" recordCount="196" xr:uid="{228D4559-A741-463A-9F97-343BDA3F9FE9}">
  <cacheSource type="worksheet">
    <worksheetSource ref="A1:X197" sheet="Final Code, Cat, Themes"/>
  </cacheSource>
  <cacheFields count="24">
    <cacheField name="ID #" numFmtId="0">
      <sharedItems count="13">
        <s v="ID #1"/>
        <s v="ID #2"/>
        <s v="ID #3"/>
        <s v="ID #4"/>
        <s v="ID #5"/>
        <s v="ID #6"/>
        <s v="ID #7"/>
        <s v="ID #8"/>
        <s v="ID #9"/>
        <s v="ID #10"/>
        <s v="ID #11"/>
        <s v="ID #12"/>
        <s v="ID #13"/>
      </sharedItems>
    </cacheField>
    <cacheField name="ID Name" numFmtId="0">
      <sharedItems count="13">
        <s v="Arnaud et al., (2016)"/>
        <s v="Auvinen et al., (2013a)"/>
        <s v="Auvinen et al., (2013b)"/>
        <s v="Dalpiaz &amp; Di Stefano (2018)"/>
        <s v="Karakas &amp; Sarigollu (2013)"/>
        <s v="Mubarak &amp; Rhaif (2022)"/>
        <s v="Muthusamy (2019)"/>
        <s v="Myllykoski &amp; Rantakari (2022)"/>
        <s v="Ninan &amp; Sergeeva (2022)"/>
        <s v="Shapiro (2016)"/>
        <s v="Solouki (2017) "/>
        <s v="Thurlow &amp; Helms Mills (2015)"/>
        <s v="Yost et al. (2015)"/>
      </sharedItems>
    </cacheField>
    <cacheField name="Subject" numFmtId="0">
      <sharedItems/>
    </cacheField>
    <cacheField name="Study Type" numFmtId="0">
      <sharedItems/>
    </cacheField>
    <cacheField name="General Topic" numFmtId="0">
      <sharedItems/>
    </cacheField>
    <cacheField name="Title of Article" numFmtId="0">
      <sharedItems/>
    </cacheField>
    <cacheField name="Publisher" numFmtId="0">
      <sharedItems/>
    </cacheField>
    <cacheField name="Name of Publication" numFmtId="0">
      <sharedItems/>
    </cacheField>
    <cacheField name="YEAR" numFmtId="0">
      <sharedItems containsSemiMixedTypes="0" containsString="0" containsNumber="1" containsInteger="1" minValue="2013" maxValue="2022"/>
    </cacheField>
    <cacheField name="Memo" numFmtId="0">
      <sharedItems containsBlank="1"/>
    </cacheField>
    <cacheField name="Media Title" numFmtId="0">
      <sharedItems/>
    </cacheField>
    <cacheField name="Excerpt Range" numFmtId="0">
      <sharedItems/>
    </cacheField>
    <cacheField name="Code ID" numFmtId="0">
      <sharedItems/>
    </cacheField>
    <cacheField name="Code Number" numFmtId="0">
      <sharedItems/>
    </cacheField>
    <cacheField name="Variables Code" numFmtId="0">
      <sharedItems longText="1"/>
    </cacheField>
    <cacheField name="Codes Applied Combined" numFmtId="0">
      <sharedItems longText="1"/>
    </cacheField>
    <cacheField name="Code Excerpt" numFmtId="0">
      <sharedItems longText="1"/>
    </cacheField>
    <cacheField name="Theme" numFmtId="0">
      <sharedItems count="3">
        <s v="Essential to Organizational Becoming and Legitimacy"/>
        <s v="Narratives Critical Communication Tool for Strategic Change "/>
        <s v="Direct Assess to Emotions and Impact on Behavior"/>
      </sharedItems>
    </cacheField>
    <cacheField name="Category" numFmtId="0">
      <sharedItems count="7">
        <s v="Facilitators or Barriers to Strategic Initiatives"/>
        <s v="Interactive Leadership and Management"/>
        <s v="Human Factors, Behavioral, and Psychological"/>
        <s v="Sensegiving &amp; Sensemaking"/>
        <s v="Types of Narrative "/>
        <s v="Function of Narratives"/>
        <s v="Areas and Dimensions of Influence"/>
      </sharedItems>
    </cacheField>
    <cacheField name="Sub Code (Context)" numFmtId="0">
      <sharedItems/>
    </cacheField>
    <cacheField name="Code" numFmtId="0">
      <sharedItems/>
    </cacheField>
    <cacheField name="Critical Success Factors (CSFs)" numFmtId="0">
      <sharedItems/>
    </cacheField>
    <cacheField name="Barriers" numFmtId="0">
      <sharedItems/>
    </cacheField>
    <cacheField name="Locat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C" refreshedDate="44972.50023229167" createdVersion="8" refreshedVersion="8" minRefreshableVersion="3" recordCount="196" xr:uid="{3CE6BDAB-E857-43F5-BAE3-C4020AF579C7}">
  <cacheSource type="worksheet">
    <worksheetSource ref="B1:X197" sheet="Final Code, Cat, Themes"/>
  </cacheSource>
  <cacheFields count="23">
    <cacheField name="ID Name" numFmtId="0">
      <sharedItems count="13">
        <s v="Arnaud et al., (2016)"/>
        <s v="Auvinen et al., (2013a)"/>
        <s v="Auvinen et al., (2013b)"/>
        <s v="Dalpiaz &amp; Di Stefano (2018)"/>
        <s v="Karakas &amp; Sarigollu (2013)"/>
        <s v="Mubarak &amp; Rhaif (2022)"/>
        <s v="Muthusamy (2019)"/>
        <s v="Myllykoski &amp; Rantakari (2022)"/>
        <s v="Ninan &amp; Sergeeva (2022)"/>
        <s v="Shapiro (2016)"/>
        <s v="Solouki (2017) "/>
        <s v="Thurlow &amp; Helms Mills (2015)"/>
        <s v="Yost et al. (2015)"/>
      </sharedItems>
    </cacheField>
    <cacheField name="Subject" numFmtId="0">
      <sharedItems/>
    </cacheField>
    <cacheField name="Study Type" numFmtId="0">
      <sharedItems/>
    </cacheField>
    <cacheField name="General Topic" numFmtId="0">
      <sharedItems/>
    </cacheField>
    <cacheField name="Title of Article" numFmtId="0">
      <sharedItems/>
    </cacheField>
    <cacheField name="Publisher" numFmtId="0">
      <sharedItems/>
    </cacheField>
    <cacheField name="Name of Publication" numFmtId="0">
      <sharedItems/>
    </cacheField>
    <cacheField name="YEAR" numFmtId="0">
      <sharedItems containsSemiMixedTypes="0" containsString="0" containsNumber="1" containsInteger="1" minValue="2013" maxValue="2022"/>
    </cacheField>
    <cacheField name="Memo" numFmtId="0">
      <sharedItems containsBlank="1"/>
    </cacheField>
    <cacheField name="Media Title" numFmtId="0">
      <sharedItems/>
    </cacheField>
    <cacheField name="Excerpt Range" numFmtId="0">
      <sharedItems/>
    </cacheField>
    <cacheField name="Code ID" numFmtId="0">
      <sharedItems/>
    </cacheField>
    <cacheField name="Code Number" numFmtId="0">
      <sharedItems/>
    </cacheField>
    <cacheField name="Variables Code" numFmtId="0">
      <sharedItems longText="1"/>
    </cacheField>
    <cacheField name="Codes Applied Combined" numFmtId="0">
      <sharedItems longText="1"/>
    </cacheField>
    <cacheField name="Code Excerpt" numFmtId="0">
      <sharedItems longText="1"/>
    </cacheField>
    <cacheField name="Theme" numFmtId="0">
      <sharedItems count="3">
        <s v="Essential to Organizational Becoming and Legitimacy"/>
        <s v="Narratives Critical Communication Tool for Strategic Change "/>
        <s v="Direct Assess to Emotions and Impact on Behavior"/>
      </sharedItems>
    </cacheField>
    <cacheField name="Category" numFmtId="0">
      <sharedItems count="7">
        <s v="Facilitators or Barriers to Strategic Initiatives"/>
        <s v="Interactive Leadership and Management"/>
        <s v="Human Factors, Behavioral, and Psychological"/>
        <s v="Sensegiving &amp; Sensemaking"/>
        <s v="Types of Narrative "/>
        <s v="Function of Narratives"/>
        <s v="Areas and Dimensions of Influence"/>
      </sharedItems>
    </cacheField>
    <cacheField name="Sub Code (Context)" numFmtId="0">
      <sharedItems count="16">
        <s v="Narrative Focused on Process"/>
        <s v="Establish Scope and Context of Narrative"/>
        <s v="Narrative Focused on Inviting Action"/>
        <s v="Sensegiving Narrative"/>
        <s v="Narratives Focused on Relationship Building"/>
        <s v="Narratives for Clarification"/>
        <s v="Counter Narratives"/>
        <s v="Moral &amp; Ethical Narrative"/>
        <s v="Reaction to Leadership Sensegiving Narratives"/>
        <s v="Narratives Focused on Action"/>
        <s v="Manipulative Narratives"/>
        <s v="Temporal Coherence"/>
        <s v="Belief Systems"/>
        <s v="Positive Atmosphere"/>
        <s v="Sensemaking Narrative"/>
        <s v="Humanizing Narrative"/>
      </sharedItems>
    </cacheField>
    <cacheField name="Code" numFmtId="0">
      <sharedItems count="26">
        <s v="Allowing Employees Freedom to Innovate"/>
        <s v="Purposeful Construction of Communication"/>
        <s v="Allowing Employees to Freedom of Performance"/>
        <s v="Reporting &amp; Explaining Strategic Objectives"/>
        <s v="Establishing Trust"/>
        <s v="Establish Facts Dispel Misinformation"/>
        <s v="Contributes to Confusion"/>
        <s v="Interpretation of Narratives and Intention"/>
        <s v="Adjust and Reinforce Leadership Narratives"/>
        <s v="Establish Power Dynamic Over Narrative"/>
        <s v="Take Control of Narrative"/>
        <s v="Establish Power &amp; Noncompliance with Strategic Objectives"/>
        <s v="Confidence of the Legitimacy of Organization"/>
        <s v="Establish Control of Narrative &amp; Compliance with Strategic Objectives"/>
        <s v="Establish Power Dynamic Over Peformance"/>
        <s v="Leadership Action to Prove Dedication to Change"/>
        <s v="Reduce Dissatisfaction"/>
        <s v="False Concept of Freedom of Choice/Action"/>
        <s v="Diffuse Conflict or Induce Guilt"/>
        <s v="Diffuse Fear and Uncertainty"/>
        <s v="Damages Trust"/>
        <s v="Purposeful Misrepresentation of Reality"/>
        <s v="Alleviate Resistance to Change"/>
        <s v="Establishing Kinship"/>
        <s v="Organizational Culture of Change"/>
        <s v="Establish Motivation"/>
      </sharedItems>
    </cacheField>
    <cacheField name="Critical Success Factors (CSFs)" numFmtId="0">
      <sharedItems/>
    </cacheField>
    <cacheField name="Barriers" numFmtId="0">
      <sharedItems/>
    </cacheField>
    <cacheField name="Loca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0"/>
    <s v="Fostering Innovation"/>
    <s v="Arn (Code 5.6) p. 113 Fostering Innovation was process oriented. ..this freeing Teltek employees narrative looked at the process involved in liberation."/>
    <s v="Arn (Code 5.6) p. 113 Fostering Innovation was process oriented. ..this freeing Teltek employees narrative looked at the process involved in liberation."/>
    <x v="0"/>
    <x v="0"/>
    <s v="Narrative Focused on Process"/>
    <s v="Allowing Employees Freedom to Innovate"/>
    <s v="Participative Organizational Culture"/>
    <s v="Authoritative Leadership"/>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1"/>
    <s v="Arn"/>
    <s v="Ar1.1"/>
    <s v="Interaction Between Meso Narratives and Macro Organizational Discourse"/>
    <s v="Arn (Code 3.1) p. 111  - We looked at how the micro interaction/conversation, meso narratives, and macro level (organization discourse) interacted"/>
    <s v=" We looked at how the micro interaction/conversation, meso narratives, and macro level (organization discourse) interacted"/>
    <x v="1"/>
    <x v="1"/>
    <s v="Establish Scope and Context of Narrative"/>
    <s v="Purposeful Construction of Communication"/>
    <s v="Understanding Organizational Mindset"/>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181-1458"/>
    <s v="Arn"/>
    <s v="Ar1.10"/>
    <s v="Behavioral Orientation"/>
    <s v="Arn (Code 7.1) p. 113 Liberation in action would mean in behavioral temers. One captured this behavioral orientation."/>
    <s v="the processes involved in liberation, specifically what liberation in action would mean in behavioral terms. One comment captured this behavioral orientation: “After only eight months there are already lots of achievements. It’s great to see that. We are … they are moving!”."/>
    <x v="2"/>
    <x v="2"/>
    <s v="Narrative Focused on Inviting Action"/>
    <s v="Allowing Employees to Freedom of Performance"/>
    <s v="Trust in the Ability of Employees"/>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324-1767"/>
    <s v="Arn"/>
    <s v="Ar1.11"/>
    <s v="Sensegiving &amp; Counter Narrativity"/>
    <s v="Arn (Code 3.3) p. 114 CEO source sensegiving narratives was unprecedented counter narrativity that provided clear evidence of the tensions that were emerging at key intraorganizational interfaces. Difference between the.."/>
    <s v="corrective Narrative Action response to the CEO-sourced sensegiving narratives was unprecedented counter narrativity that provided clear evidence of the tensions that were emerging at key intra-organizational interfaces. Differences between the sense-giving narratives of the CEO and supporters of LMP and the sensemaking narratives of other stakeholders created an environment characterized by cynicism, frustration, fear, and self-interest. T"/>
    <x v="0"/>
    <x v="3"/>
    <s v="Sensegiving Narrative"/>
    <s v="Reporting &amp; Explaining Strategic Objectives"/>
    <s v="Understanding Organizational Mindset"/>
    <s v="Lack of Knowledge of Employe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463-1948"/>
    <s v="Arn"/>
    <s v="Ar1.12"/>
    <s v="Narratives of Transparency"/>
    <s v="Arn (Code 3.2) p. 113 The CEO narrative's - being transparent&quot; communicated in strong believe in giving all employees equal access to information.  Rhetoric (Micro level discourse)"/>
    <s v=" transparent. Te CEO’s narrative ‘Being transpar-ent’ communicated his strong belief in giving all employees equal access to information. He commented that, “Everyone in TELTEK now has access to nancial information”, and “We are completely transparent”. Such rhetoric (micro level discourse) were consistent with his initial narrative that addressed the laudability of the LMP by narrating the changes in transparency that are both necessitated and a consequence of the change process."/>
    <x v="1"/>
    <x v="4"/>
    <s v="Narratives Focused on Relationship Building"/>
    <s v="Establishing Trust"/>
    <s v="Actions to Reflect Statements"/>
    <s v="Lack of Action or Follow-Through"/>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608-1804"/>
    <s v="Arn"/>
    <s v="Ar1.13"/>
    <s v="Corrective Narratives"/>
    <s v="Arn (Code 6.4) p. 116 Our findings suggest that corrective narrative strategies play an important role in change management as they can be used as sensegiving tools to encourage convergence between disparate narratives."/>
    <s v="Our findings suggest that corrective narrative strategies play an important role in change management as they can be used as sensegiving tools to encourage convergence between disparate narratives. "/>
    <x v="1"/>
    <x v="4"/>
    <s v="Narratives for Clarification"/>
    <s v="Establish Facts Dispel Misinformation"/>
    <s v="Interaction with Employees"/>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769-2328"/>
    <s v="Arn"/>
    <s v="Ar1.14"/>
    <s v="Discursive Struggles &amp; Stakeholder Interfaces"/>
    <s v="Arn (Code 2.3) p. 114 The organization that was emerging in the face of the LMP was characterized by more discursive struggles and confusion than that which existed prior to the start of the LMP. It had less stable sta..."/>
    <s v=" organization that was emerging in the face of the LMP was characterized by more discur-sive struggles and confusion than that which existed prior to the start of the LMP. It had less stable stakeholder inter-faces and, ironically, was less sure of its ability to innovate. For instance, some employees who were happy with the pre-vious organization became frustrated by or afraid of what the future held for them. Tey narrated stories that wove together events that suggested order and predictability had been replaced with a new disorder and dissatisfaction."/>
    <x v="1"/>
    <x v="4"/>
    <s v="Counter Narratives"/>
    <s v="Contributes to Confusion"/>
    <s v="Establish Corrective Narratives"/>
    <s v="Lack of Dialogue and Discours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951-2056"/>
    <s v="Arn"/>
    <s v="Ar1.15"/>
    <s v="Narratives of Moral Defensibility"/>
    <s v="Arn (Code 6.1) p. 113 In this narrative, transparency was cast as a morally defensible requirement of contemporary management."/>
    <s v="n this narrative, trans-parency was cast as a morally defensible requirement of con-temporary management.T"/>
    <x v="1"/>
    <x v="4"/>
    <s v="Moral &amp; Ethical Narrative"/>
    <s v="Establishing Trust"/>
    <s v="Culture of Environment"/>
    <s v="Lack of Understanding of Local Cultur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059-2439"/>
    <s v="Arn"/>
    <s v="Ar1.16"/>
    <s v="Counter Narratives"/>
    <s v="Arn (Code 4.5) p. 113 CEOs initial sensegiving narratives presenting and promoting LM were confronted with contradictory or counter narratives created by employees. The counter narratives addressed aspects of what the..."/>
    <s v="CEO’s initial sensegiving narratives presenting and promoting LM were confronted with contradictory or coun-ter narratives created by employees. Tese counter narra-tives addressed aspects of what the CEO said that challenged employees’ expectations about work. Tey also addressed and reframed the CEO’s motives where they were perceived as inconsistent with their knowledge of him."/>
    <x v="1"/>
    <x v="4"/>
    <s v="Reaction to Leadership Sensegiving Narratives"/>
    <s v="Interpretation of Narratives and Intention"/>
    <s v="Participative Organizational Culture"/>
    <s v="Lack of Dialogue and Discours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329-2779"/>
    <s v="Arn"/>
    <s v="Ar1.17"/>
    <s v="New Wave of Sensegiving Narratives"/>
    <s v="Arn (Code 1.4) p. 114 Confronted by counter narratives on a daily basis, new wave of sensegiving occurred as the CEO and senior managers adjusted existing narratives, introduced new narratives to confront or neutralize..."/>
    <s v="Such was the discontent that the CEO, now supported by all the top team members, was confronted by counter nar-ratives on a daily basis. Tis prompted corrective narrative action. Tus, a new wave of sensegiving occurred as the CEO and senior managers adjusted existing narratives, introdu-cing new narratives to confront and neutralize or accom-modate the counter narratives. In so doing, another layer of strategic sensegiving narrative action emerged"/>
    <x v="1"/>
    <x v="5"/>
    <s v="Reaction to Leadership Sensegiving Narratives"/>
    <s v="Adjust and Reinforce Leadership Narratives"/>
    <s v="Ability to Adjust "/>
    <s v="Lack of Dialogue and Discours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unter Narratives Undermine Smooth Transition by Causing Resistance or Confusion to Redefiniton of Rules, Identifies, and Power Relations Between Stakeholders"/>
    <s v="Arn.pdf"/>
    <s v="Page 1: 2456-2908"/>
    <s v="Arn"/>
    <s v="Ar1.18"/>
    <s v="Redefinition of Rules, Definitions, and Power Relations"/>
    <s v="Arn (Code 4.6) p. 113 Counter narrative action undermined the smooth emergence of the new liberated organization by causing resistance to or confusion about the redefinition of rules, identities, and power relations ..."/>
    <s v="he counter narrative action undermined the smooth emer-gence of the new liberated organization by causing resistance to or confusion about the redenition of rules, identities and power relations between stakeholders. Our data analysis revealed that many employees’ LMP narratives specically addressed the narratives the CEO used to launch the pro-ject. Te following sections illustrate how the CEO’s initial sensegiving narrative action was ‘countered"/>
    <x v="1"/>
    <x v="4"/>
    <s v="Counter Narratives"/>
    <s v="Interpretation of Narratives and Intention"/>
    <s v="Establish Corrective Narratives"/>
    <s v="Authoritative Leadership"/>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rrective Narratives Involve Actions that Reinforced or Revise the Initial Sensegiving Narratives"/>
    <s v="Arn.pdf"/>
    <s v="Page 1: 2782-3093"/>
    <s v="Arn"/>
    <s v="Ar1.19"/>
    <s v="Corrective Action Narratives"/>
    <s v="Arn (Code 7.2) p. 114 These corrective action narratives took different forms, but essentially could be classified according to whether they reinforced or revised the initial sensegiving narratives."/>
    <s v="Tese cor-rective action narratives took dierent forms, but essentially could be classied according to whether they reinforced or revised the initial sensegiving narratives. Te following sec-tions give examples of narrative action designed to counter challenges to the original narratives that launched the LMP."/>
    <x v="1"/>
    <x v="4"/>
    <s v="Narratives for Clarification"/>
    <s v="Adjust and Reinforce Leadership Narratives"/>
    <s v="Establish Corrective Narratives"/>
    <s v="Lack of Action or Follow-Through"/>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Individual and Collective Recollection and Counter Narratives of Expectations of Difficulties and Failures"/>
    <s v="Arn.pdf"/>
    <s v="Page 1: 79-438"/>
    <s v="Arn"/>
    <s v="Ar1.2"/>
    <s v="Counter Narratives &amp; Expectation of Failure"/>
    <s v="Arn (Code 4.10) p. 114 To Fostering innovation, counter narratives emerged that  were founded on expectations of difficulties and failures"/>
    <s v="Responses to ‘Fostering innovation’. In response to the CEO’s narrative promoting progress through the implemen-tation of the LM project accompanied by individual and collective recognition, counter narratives emerged founded on expectations of diculties and failures. One worker noted, “Tis requires skills that everybody hasn’t got!” (VP Methods and Quality"/>
    <x v="1"/>
    <x v="4"/>
    <s v="Counter Narratives"/>
    <s v="Interpretation of Narratives and Intention"/>
    <s v="Established Ability to Achieve Success"/>
    <s v="Expectation or Proof of Failur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Different Interpretations of Initial Strategic Narratives Expressed in Counter Narratives, Assigned Different Meanings"/>
    <s v="Arn.pdf"/>
    <s v="Page 1: 2911-3102"/>
    <s v="Arn"/>
    <s v="Ar1.21"/>
    <s v="Initial Leadership Narratives and Subsequent Counter Narratives"/>
    <s v="Arn (Code 6.2) p. 113 Different interpretations of the LMPs initial narrative were expressed in counter narratives that assigned different meaning to the CEO's intent."/>
    <s v="Responses to ‘Liberating in order to survive’. Dierent interpretations of the LMP’s initial narrative were expressed in counter narratives that assigned dierent meanings to the CEO’s intent."/>
    <x v="1"/>
    <x v="4"/>
    <s v="Counter Narratives"/>
    <s v="Establish Power Dynamic Over Narrative"/>
    <s v="Understanding Organizational Mindset"/>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rrectives Narrratives to Address Questions on the Purpose of Strategic Change Initiative"/>
    <s v="Arn.pdf"/>
    <s v="Page 1: 3203-3698"/>
    <s v="Arn"/>
    <s v="Ar1.22"/>
    <s v="Narratives to Reinforce"/>
    <s v="Arn (Code 7.3) p. 114 To advance liberating to survive, managers corrective narratives that were used to answer the counter narratives questioning the LMP purpose, reinforce the primary sensegiving narrative with emphasis..."/>
    <s v="managers corrective narratives that were used to answer the counter narratives questioning the LMP purpose, reinforce the primary sensegiving narrative, with the emphasis on the evidences/proofs that refect the compulsory and essential dimension of the LMP for ELEK “Margins are reducing and budget objectives are not met. We need to nd solutions together” (CEO); “Price negotiations on CRS (customer rela-tionship services) are harder than ever and margins are low” (VP Business development)."/>
    <x v="1"/>
    <x v="4"/>
    <s v="Narratives for Clarification"/>
    <s v="Take Control of Narrative"/>
    <s v="Establish Corrective Narratives"/>
    <s v="Lack of Dialogue and Discours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22-3372"/>
    <s v="Arn"/>
    <s v="Ar1.23"/>
    <s v="Narratives of Antagonism"/>
    <s v="Arn (Code 4.7) p. 113 Rhetoric (micro level discourse) that contributed to the tone of the antagonistic counter narrative environment that developed"/>
    <s v=" illustrate the sort of rhetoric (micro level discourse) that contributed to the tone of the antagonistic counter narrative environment that developed."/>
    <x v="1"/>
    <x v="4"/>
    <s v="Reaction to Leadership Sensegiving Narratives"/>
    <s v="Establish Power &amp; Noncompliance with Strategic Objectives"/>
    <s v="Establish Corrective Narratives"/>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24"/>
    <s v="Sensegiving, Counter, and Corrective Narratives"/>
    <s v="Arn (Code 1.2 ) p. 111 Narratives that served different functions in relation to the advancement of Liberation Management Program. These labels were sensegiving narratives, counter narratives, and corrective narratives."/>
    <s v="narratives that served dierent unctions in relation to the advancement o the LMP. Tese were labeled sensegiving narratives, counter narratives and corrective narratives (see able 1). "/>
    <x v="1"/>
    <x v="4"/>
    <s v="Establish Scope and Context of Narrative"/>
    <s v="Interpretation of Narratives and Intention"/>
    <s v="Communication Strategy"/>
    <s v="Lack of Knowledge of Communication Tool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375-3603"/>
    <s v="Arn"/>
    <s v="Ar1.25"/>
    <s v="Counter Narratives &amp; Questioning Plausibility"/>
    <s v="Arn (Code 4.8) p. 113 Counter narrative brought into question the plausibility of the CEO's proposition about LMP as a pathway to survival, and it fostered the emergence of confusion and resistance"/>
    <s v="e counter narrative action that integrated such comments brought into question the plausibility of the CEO’s proposition that LMP was a pathway to survival. At the same time it fostered the emergence of confusion and resistance.R"/>
    <x v="1"/>
    <x v="4"/>
    <s v="Reaction to Leadership Sensegiving Narratives"/>
    <s v="Confidence of the Legitimacy of Organization"/>
    <s v="Trust in Organizations Legitimacy"/>
    <s v="Realism of Expectation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654-4600"/>
    <s v="Arn"/>
    <s v="Ar1.26"/>
    <s v="Counter Narratives Emerge When There are Gaps in Perception Between Individual Situations &amp; What Leadership Proposes"/>
    <s v="Arn (Code 4.9 ) p. 113 Counter narratives emerged reflecting the gap that employees perceive between their own situation and what the CEO was proposing.  Freedom was reframed in the counter narratives as destabilizing ..."/>
    <s v="ounter narratives emerged reecting the gap that employ-ees perceive between their own situation and what the CEO was proposing. For example, instead of focusing on freedom to take appropriate survival action (as in the CEO’s narra-tive), some frontline (operational) employees focused on the need for control in order to survive. Tis is captured in the following excerpt: “Tis liberation management thing, I love the idea, but this is not my company. My day to day activities are about control, not freedom.” (operational employee).It was clear that roles and identities were shaken by the counter narrative action that included claims an unsavoury future was inevitable. One worker asked, “What am I going to become? According to what they (CEO) say, there will be no need for managers anymore…”. Te freedom proposed by the CEO’s narrative advocating LM as the way forward was reframed in the counter narratives as destabilizing or threat-ening."/>
    <x v="1"/>
    <x v="4"/>
    <s v="Sensegiving Narrative"/>
    <s v="Establish Control of Narrative &amp; Compliance with Strategic Objectives"/>
    <s v="Interaction with Employees"/>
    <s v="Lack of Interaction"/>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700-4301"/>
    <s v="Arn"/>
    <s v="Ar1.27"/>
    <s v="Narratives of Freedom Need for Strategic Initiatives, Innovation, Associated with Trust"/>
    <s v="Arn (Code 7.4) p. 114 Freeing narrative was adjusted for the path of liberation and instead involved a path of trust"/>
    <s v="dvancing ‘Freeing TELTEK employees’ in the face of counter narrativity. Te notion of liberation did not sit well with many workers so it was hardly surprising that much of the workers narrative action conveyed cynicism about the CEO’s objective to liberating them. Te CEO’s response to such narrative action was to engage in retelling the liberation narrative using new terms. He adjusted the narrative so it no longer referred to the path of liberation and instead involved a path of trust. Tis is captured in the following narrative element: “We are entering a new phase, the ‘path of trust’” (CEO).T"/>
    <x v="1"/>
    <x v="4"/>
    <s v="Narrative Focused on Inviting Action"/>
    <s v="Establishing Trust"/>
    <s v="Actions to Reflect Statements"/>
    <s v="Lack of Action or Follow-Through"/>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891-4067"/>
    <s v="Arn"/>
    <s v="Ar1.28"/>
    <s v="Dynamic Process of Proactive and Reactive Sensegiving Linked to Employees Sensemaking"/>
    <s v="Arn (Code 1.3) p. 111 Together these narratives from which these excerpts were drawn contributed to a dynamic process of proactive and reactive sensegiving that was linked to employees sensemaking."/>
    <s v=" ogether, the narratives rom which these excerpts were drawn contributed to a dynamic process o proactive and reactive sensegiving that was linked to employees’ sensemaking. "/>
    <x v="0"/>
    <x v="3"/>
    <s v="Narrative Focused on Process"/>
    <s v="Purposeful Construction of Communication"/>
    <s v="Communication Strategy"/>
    <s v="Lack of Knowledge of Communication Tool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068-4158"/>
    <s v="Arn"/>
    <s v="Ar1.29"/>
    <s v="Narratives Introduce, Support, and Reinforce Strategic Change Initiatives"/>
    <s v="Arn (Code 2.1 ) p. 111 These narratives introduced and then supported or defended the implementation of the LMP (change initiative)."/>
    <s v="Tese narratives introduced and then supported or deended the implementation o the LMP. Te"/>
    <x v="1"/>
    <x v="5"/>
    <s v="Establish Scope and Context of Narrative"/>
    <s v="Purposeful Construction of Communication"/>
    <s v="Communication Strategy"/>
    <s v="Lack of Knowledge of Communication Tool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p. 111 Rhetoric tactic - macro level narratives that frame change as a matter of life or death"/>
    <s v="Arn.pdf"/>
    <s v="Page 1: 104-346"/>
    <s v="Arn"/>
    <s v="Ar1.3"/>
    <s v="Rhetoric Tactic Support Narratives for Need for New Alternatives to Organizational Work"/>
    <s v="Arn (Code 4.4) p. 113 Freeing narrative provides a basis for questioning the legitimacy of support functions. The rhetorical tactic supported the narrative proposing new alternatives for organization work."/>
    <s v="questioning the legitimacy of support functions. Te CEO asked, “Do we still need support functions?” in a liberated workplace. In this and other ways his rhetorical tactics sup-ported a narrative proposing new alternatives for organizing work."/>
    <x v="1"/>
    <x v="5"/>
    <s v="Establish Scope and Context of Narrative"/>
    <s v="Purposeful Construction of Communication"/>
    <s v="Communication Strategy"/>
    <s v="Lack of Knowledge of Communication Tool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160-4350"/>
    <s v="Arn"/>
    <s v="Ar1.30"/>
    <s v="Change is a Contested Process that occurs at the Interface between Advocacy and Reaction"/>
    <s v="Arn (Code 4.1 ) p. 111 Finding the CEO and his team had to take action to sustain the initial change proposal illustrates how change is a contested process that occurs at the interface between advocacy and reaction."/>
    <s v="nding the CEO and his team had to take action to sustain the initial change proposal illustrates how change is a contested process that occurs at the interace between advocacy and reaction."/>
    <x v="2"/>
    <x v="6"/>
    <s v="Reaction to Leadership Sensegiving Narratives"/>
    <s v="Establish Control of Narrative &amp; Compliance with Strategic Objectives"/>
    <s v="Establish Corrective Narratives"/>
    <s v="Lack of Understanding of Organizational Cultur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757-4939"/>
    <s v="Arn"/>
    <s v="Ar1.31"/>
    <s v="Meso Level Narratives Associated with Strategic Change Initiatives"/>
    <s v="Arn (Code 5.1 ) p. 111 These four meso narratives were labeled as liberating in order to survive, freeing Teltek employees, fostering innovation and being transparent to capture the main thesis of each one. "/>
    <s v="Tese our meso narratives were labeled as Liberating in order to survive, Freeing Teltek employees, Fostering innovation and Being transparent to capture the main thesis o each one. "/>
    <x v="1"/>
    <x v="4"/>
    <s v="Establish Scope and Context of Narrative"/>
    <s v="Reporting &amp; Explaining Strategic Objectives"/>
    <s v="Understanding Operations"/>
    <s v="Lack of Understanding of Roles &amp; Responsibilitie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941-5064"/>
    <s v="Arn"/>
    <s v="Ar1.32"/>
    <s v="Leadership Narratives Intended as Sensegiving"/>
    <s v="Arn (Code 5.2) p. 111 The CEO sourced narratives were intended to be sensegiving and as such introduce and support the implementation of the LMP."/>
    <s v="ese CEO-sourced narratives were intended to be sensegiving and as such introduce and sup-port the implementation o the LMP."/>
    <x v="1"/>
    <x v="1"/>
    <s v="Establish Scope and Context of Narrative"/>
    <s v="Reporting &amp; Explaining Strategic Objectives"/>
    <s v="Understanding Operations"/>
    <s v="Lack of Understanding of Roles &amp; Responsibilitie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066-5210"/>
    <s v="Arn"/>
    <s v="Ar1.33"/>
    <s v="Narratives are Tools and Future Facing"/>
    <s v="Arn (Code 4.2) p. 111 Narratives acted as strategic tools because they were deliberately employed to introduce a future that played out in the employees' workplace practice."/>
    <s v="Tey acted as strategic tools because they were deliberately employed to introduce a uture that played out in the employees’ workplace practice.L"/>
    <x v="2"/>
    <x v="6"/>
    <s v="Establish Scope and Context of Narrative"/>
    <s v="Confidence of the Legitimacy of Organization"/>
    <s v="Established Ability to Achieve Success"/>
    <s v="Lack of Successful Performance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267-5736"/>
    <s v="Arn"/>
    <s v="Ar1.34"/>
    <s v="CEO Narratives Powerful and Personal"/>
    <s v="Arn (Code 4.3) p. 111 The CEOs (leadership) narrative that captured the LMP purpose centered on the essential truth as he saw it ...it was very powerful narrative in terms of the sense it was designed to communicate ..., Arn (Code 5.3) p. 111 Rhetoric tactic - macro level narratives that frame change as a matter of life or death"/>
    <s v="aptured the LMP purpose centered on the essential truth as he saw it – that sta needed to be liberated in order to work in ways that would make the company competitive. It was a very powerul narrative in terms o the sense it was designed to communicate to sta. He used it to say, “We don’t have any choice about changing in this way; it is a matter o survival”. In this way he ramed the LM project as a matter o lie or death (a rhetorical tactic – micro level). "/>
    <x v="1"/>
    <x v="1"/>
    <s v="Establish Scope and Context of Narrative"/>
    <s v="Confidence of the Legitimacy of Organization"/>
    <s v="Established Ability to Achieve Success"/>
    <s v="Lack of Successful Performance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758-5962"/>
    <s v="Arn"/>
    <s v="Ar1.35"/>
    <s v="Rhetoric Tactic and Micro Narratives Frame Change as Life or Death"/>
    <s v="Arn (Code 5.3) p. 111 Rhetoric tactic - macro level narratives that frame change as a matter of life or death"/>
    <s v=" strong and clear strategic intent and do not provide much latitude or misinterpretation. Even so, our interviews with his employees revealed that his declared sensegiving intent was not always realized. "/>
    <x v="1"/>
    <x v="4"/>
    <s v="Establish Scope and Context of Narrative"/>
    <s v="Establish Control of Narrative &amp; Compliance with Strategic Objectives"/>
    <s v="Established Ability to Achieve Success"/>
    <s v="Lack of Successful Performance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963-6290"/>
    <s v="Arn"/>
    <s v="Ar1.36"/>
    <s v="Meso Level Counter Narratives Emerged that Captured Resistance"/>
    <s v="Arn (Code 5.4) p. 111 Counter narratives (meso level) emerged that captured resistance, cynicism, and unwillingness by some to accept the basic premise upon which they CEO's narrative was based."/>
    <s v="Counter narratives (meso level) emerged that captured resistance, cynicism and unwilling-ness by some to accept the basic premise upon which the CEO’s narrative was based – that sta ree rom constraining institutional structures can make a dierence to the produc-tivity o a company and so reeing them is a good thing to do."/>
    <x v="1"/>
    <x v="4"/>
    <s v="Establish Scope and Context of Narrative"/>
    <s v="Establish Power Dynamic Over Peformance"/>
    <s v="Trust in Organizational Leadership"/>
    <s v="Lack of Successful Performance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6316-6591"/>
    <s v="Arn"/>
    <s v="Ar1.37"/>
    <s v="Narratives of Empowerment"/>
    <s v="Arn (Code 5.5) p. 111 Freeing narrative, (justification) the CEO used this to advocate for empowering the front line workers. The narrative proposed that everyone is now empowered to make decision about what they do a..."/>
    <s v=" Tis basic premise was most clearly evident in the reeing ‘ELEK employees” nar-rative. Te CEO used this to advocate or empowering the ront line workers. Te narrative proposed that, “Everyone is now empowered to make decision about what they do and how they do it” (CEO). "/>
    <x v="1"/>
    <x v="4"/>
    <s v="Narratives Focused on Action"/>
    <s v="Allowing Employees Freedom to Innovate"/>
    <s v="Trust in the Ability of Employees"/>
    <s v="Lack of Understanding of Roles &amp; Responsibilitie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0, 52,57 - 537,354"/>
    <s v="Arn"/>
    <s v="Ar1.38"/>
    <s v="Narrativity Model"/>
    <s v="Arn (Code 6.3) Model of Narrativity during Change"/>
    <s v="Arn (Code 6.3) Model of Narratvity during Change"/>
    <x v="2"/>
    <x v="6"/>
    <s v="Narrative Focused on Process"/>
    <s v="Purposeful Construction of Communication"/>
    <s v="Communication Strategy"/>
    <s v="Lack of Knowledge of Communication Tool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39"/>
    <s v="Narrative Actions Hidden Beneath the Disorder and Polyphony of Different Stakeholders' Narratives"/>
    <s v="Arn (Code 1.1) p. 115 Narrative actions were hidden beneath the apparent disorder and polyphony of different stakeholders' narratives and combined to create a dynamic sensegiving and sensemaking process to support a process…"/>
    <s v="Arn (Code 1.1) p. 115 Narrative actions were hidden beneath the apparent disorder and polyphony of different stakeholders' narraives and combind to creat a dynamic senseging and sensemaking process to support a proces…"/>
    <x v="0"/>
    <x v="0"/>
    <s v="Narrative Focused on Process"/>
    <s v="Purposeful Construction of Communication"/>
    <s v="Communication Strategy"/>
    <s v="Lack of Understanding of Organizational Cultur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05-587"/>
    <s v="Arn"/>
    <s v="Ar1.4"/>
    <s v="Narrative of Innovation to Extract More Work w/o Additional Payment"/>
    <s v="Arn (Code 7.5) p. 115 ...used by workers to illustrate how the LMP was not fostering innovation but merely extracting more work from workers without additional payment. The CEO narrative action served to show that the..."/>
    <s v="ere used by workers to illustrate how the LMP was not ostering innovation but merely extracting more work rom workers without additional payment. Te CEO’s narrative action served to show that there are indeed rewards or indi-viduals that created a successul innovation. Te ollowing excerpt shows how this was done: “Danny who developed the idea o a juridical data base with paid access is now evolving to project manager, and is in charge to implement this new product” (CEO).A"/>
    <x v="0"/>
    <x v="0"/>
    <s v="Narrative Focused on Inviting Action"/>
    <s v="Establish Power Dynamic Over Peformance"/>
    <s v="Recognition and Compensation for Performancee"/>
    <s v="Lack of Incentive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30-896"/>
    <s v="Arn"/>
    <s v="Ar1.5"/>
    <s v="Narratives Focused on the New (Processes, Roles, &amp; Change Support Activities) "/>
    <s v="Arn (Code 2.2) p. 113 New reality was presented in terms of new processes, roles, and scopes of responsibility, and change support activities.  Thus his sensegiving narrative was about a new future rather than an account..."/>
    <s v=" In this and other ways his rhetorical tactics sup-ported a narrative proposing new alternatives for organizing work. Te new reality was presented in terms of new pro-cesses, roles, and scopes of responsibility and changed sup-port activities. Tus, his sensegiving narrative was about a new future rather than an account that secured the past. It was prospective rather than retrospective and so deviated from how we most commonly encounter narratives (Boje, 2011). Tis nding builds on Boje’s (2010) triadic model of storytelling, highlighting the centrality of antenarrative, Boje’s prospective genre of storytelling, during a strategic organization change process."/>
    <x v="1"/>
    <x v="5"/>
    <s v="Narrative Focused on Inviting Action"/>
    <s v="Establish Power Dynamic Over Peformance"/>
    <s v="Recognition and Compensation for Performancee"/>
    <s v="Lack of Understanding of Organizational Culture"/>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40-682"/>
    <s v="Arn"/>
    <s v="Ar1.6"/>
    <s v="Counter Narratives to Innovation - Compensation"/>
    <s v="Arn (Code 4.11) Counter narratives to innovation - addressed the apparent lack of rewards in the new LM era by complaining, I came with a new concept developed on my ow time, but I didn't get any reward in terms of evol..."/>
    <s v=". Another addressed the apparent lack of rewards in the new LM era by complaining: “I came with a new concept developed in my own time. But I didn’t get any reward in terms of evolution or salary. I’m done with it (LM)!” (Operational employee)"/>
    <x v="1"/>
    <x v="4"/>
    <s v="Narrative Focused on Inviting Action"/>
    <s v="Establish Power Dynamic Over Peformance"/>
    <s v="Recognition and Compensation for Performancee"/>
    <s v="Lack of Incentives"/>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89-1448"/>
    <s v="Arn"/>
    <s v="Ar1.7"/>
    <s v="Narratives and Need for Symbolic Acts"/>
    <s v="Arn (Code 7.6) Being transparent counter narrativity, symbolic act of removing all manager's office doors"/>
    <s v="vancing ‘Being transparent’ in the face of counter narrativity. Te CEO’s corrective narrative action answered counter narratives, suggesting all was not as the CEO and his team originally portrayed the LMP. Te symbolic act o removing all managers’ oce doors was used to materialize the corrective narrative that insisted transparency was an integral part o liberation. Te ollowing is a narrative ele-ment rom a ‘LMP update event’ that captures this corrective action: “Tere is no withholding o inormation. All man-agers including me have had their oce door removed. Only doors o meeting rooms are still in place or noise reduction purposes in the platorms” (CEO). Such corrective narrative action, reinorced the liberation message and showed how the CEO and his team were adapting to the ‘not transparent’ narratives they heard around the company.O"/>
    <x v="1"/>
    <x v="1"/>
    <s v="Narratives Focused on Action"/>
    <s v="Leadership Action to Prove Dedication to Change"/>
    <s v="Actions to Reflect Statements"/>
    <s v="Lack of Action or Follow-Through"/>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684-1321"/>
    <s v="Arn"/>
    <s v="Ar1.8"/>
    <s v="Counter Narratives to Transparency - Misinformation"/>
    <s v="Arn (Code 4.12) p. 114 Counter narratives to transparency - emerged that stress the prevalence of misinformation - manipulation by not receiving all the real information, lack of trust of management"/>
    <s v="Responses to ‘Being transparent’. In the face of the strong transparency narrative of the CEO, counter narratives emerged that stressed the prevalence of misinformation. One worker noted: “Tey are manipulating us. Who can tell they are not giving us the real information?!” (operational employee). For several other employees the LM project was seen as a major attempt by management to manipulate them – “We are pawns rather than players” narrative. Tis counter narrative and the perceptions embedded within it fueled questions about the CEO and his team’s commitment to transparency and was used to justify a lack of trust for management"/>
    <x v="1"/>
    <x v="4"/>
    <s v="Narratives Focused on Action"/>
    <s v="Establishing Trust"/>
    <s v="Actions to Reflect Statements"/>
    <s v="Lack of Action or Follow-Through"/>
    <s v="France"/>
  </r>
  <r>
    <x v="0"/>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919-1220"/>
    <s v="Arn"/>
    <s v="Ar1.9"/>
    <s v="Fostering Innovation is Process Oriented"/>
    <s v="Arn (Code 5.5) p. 111 Freeing narrative, (justification) the CEO used this to advocate for empowering the front line workers. The narrative proposed that everyone is now empowered to make decision about what they do a..., Arn (Code 5.6) p. 113 Fostering Innovation was process oriented. ..this freeing Teltek employees narrative looked at the process involved in liberation."/>
    <s v="Te CEO’s ‘fostering innovation’ narrative was process oriented. Unlike the ‘Freeing ELEK employees’ which provided justication for his LMP by painting the picture of a new world where innovation was possible, this ‘Freeing ELEK employees’ narrative looked at the processes involved in liberation, "/>
    <x v="2"/>
    <x v="6"/>
    <s v="Narrative Focused on Process"/>
    <s v="Purposeful Construction of Communication"/>
    <s v="Communication Strategy"/>
    <s v="Lack of Understanding of Organizational Culture"/>
    <s v="France"/>
  </r>
  <r>
    <x v="1"/>
    <x v="1"/>
    <s v="Manipulative Leadership Stories"/>
    <s v="Qualitative"/>
    <s v="Organizational Management"/>
    <s v="Leadership Manipulation and Ethics in Storytelling: JBE. "/>
    <s v="Proquest"/>
    <s v="Journal of Business Ethics, 116(2), 415-431. https://doi.org/10.1007/s10551-012-1454-8"/>
    <n v="2013"/>
    <m/>
    <s v="Auvinen 1.pdf"/>
    <s v="Page 1: 0-484"/>
    <s v="Auv1"/>
    <s v="Auv1.1"/>
    <s v="Narratives to Reduce Dissatisfaction"/>
    <s v="Auv1 (Code 4.3) p. 425 ...stories told to reduce dissatisfaction among employees and besides story 1 was intended to stimulate feeling of being guilty among employees, story 2 was told with a view to defuse conflict i..."/>
    <s v="dissatisfaction among employees, and, besides, story 1 wasintended to stimulate the feeling of being guilty amongemployees. Story 2 was told with a view to defuse conictin a board meeting, where the participants were upset. Eparticularly aimed to inuence his own superior, the CEO’sbehaviour. The purpose of story 4 was to increase moti-vation among servicemen. F preferred entertaining stimu-lation when he learned that commands and rationalargumentation would not be that effective"/>
    <x v="1"/>
    <x v="4"/>
    <s v="Manipulative Narratives"/>
    <s v="Reduce Dissatisfaction"/>
    <s v="Ethical Business Practices"/>
    <s v="Lack of Morals &amp; Ethic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293-1797"/>
    <s v="Auv1"/>
    <s v="Auv1.10"/>
    <s v="Narratives Focused on Humor"/>
    <s v="Auv1 (Code 5.1) p. 422 The discussions about humor have revolved around themes such as the function of humor, the problems of how to recognize various expressions of humor in different situations and the influence ..."/>
    <s v="The discussions about humour haverevolved around themes such as the functions of humour(what humour says about society), the problems of how torecognize various expressions of humour in different situ-ations, and the inuence of humour on its recipients(Knuuttila 1992). The second theme overrides the twoothers in our study: we identied the humorous aspect fromour data. We do not analyse the general role of humour inour society, and our data does not include informationabout reception and recipients."/>
    <x v="1"/>
    <x v="4"/>
    <s v="Narrative Focused on Process"/>
    <s v="Purposeful Construction of Communication"/>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369-1643"/>
    <s v="Auv1"/>
    <s v="Auv1.11"/>
    <s v="Predetermined Strategy for Leadership to Meet and Direct"/>
    <s v="Auv1 (Code 3.5) p.425 The stories talk about a predetermined strategy of meeting and directing personnel by giving them a false conception of free choice. The manager leads employees to believe that they have foun the ..."/>
    <s v="he stories talk about a predetermined strategy of meetingand directing personnel by giving them a false conceptionof free choice. In the example story, a manager leadsemployees to believe that they have found the solution to aproblem by themselves. The story goes as follows."/>
    <x v="1"/>
    <x v="1"/>
    <s v="Manipulative Narratives"/>
    <s v="False Concept of Freedom of Choice/Action"/>
    <s v="Established Ability to Achieve Success"/>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431-1987"/>
    <s v="Auv1"/>
    <s v="Auv1.12"/>
    <s v="Narratives to Avoid Coercion"/>
    <s v="Auv1 (Code 3.3) p. 429 The managers also found manipulative storytelling appropriate when it helped to avoid coercion. This suggests that the line between manipulation and inspiration as well as politeness can sometime..."/>
    <s v="The managers also found manipulative storytellingappropriate when it helped to avoid coercion. This suggeststhat the line between manipulation and inspiration as wellas politeness can sometimes be hazy. Consequently, weconclude that some degree of manipulation in storytellingwhen intended to a good purpose may by acceptable inleadership. However, we think that such storytellingrequires from managers not only the right context andsensitive understanding of a situation and good social skillsbut also a genuine awareness of her/his motivation tomanipulate"/>
    <x v="1"/>
    <x v="4"/>
    <s v="Manipulative Narratives"/>
    <s v="Diffuse Conflict or Induce Guilt"/>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485-1944"/>
    <s v="Auv1"/>
    <s v="Auv1.13"/>
    <s v="Misrepresent Situations More Positive Than Reality"/>
    <s v="Auv1 (Code 5.6) p. 426 In this sense, seductive manipulation refers to a situation in which employees are misled by a manager who tells them stories which misrepresent reality in too positive a manner.  Exaggeration an..."/>
    <s v="This canlead to a situation in which listeners are distracted from thestoryteller’s intention or purposes. In this sense, seductivemanipulation refers to a situation in which employees aremisled by a manager who tells them stories which mis-represent reality in too positive a manner. This type relatesalso to exaggeration and glibness. We identied four sto-ries which full the demands of this type. The followingexample comes from an educational institute.P"/>
    <x v="1"/>
    <x v="1"/>
    <s v="Manipulative Narratives"/>
    <s v="Diffuse Fear and Uncertainty"/>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645-2335"/>
    <s v="Auv1"/>
    <s v="Auv1.14"/>
    <s v="Narratives of Ethics"/>
    <s v="Auv1 (Code 7.2) p. 424 The main ethical principle is the consequences of the manager's action."/>
    <s v="The ethics of the three other humorous stories share thesame tendency as the example story. The main ethicalprinciple is the consequences of the manager’s action.Deontological ethics was absent in the humorous type ofstories because the managers did not refer to any kind ofduty, i.e. inner feeling or experience which demand themto act in a certain way. Virtue ethics is also quite absent inthe stories, except in the second and third stories which aretold by the same manager (E). He describes himself as abenefactor who appreciates his followers’ wellbeing. In theother cases, the storytellers treated their employees asmeans, not as ends, which is against the principles of virtueethics."/>
    <x v="1"/>
    <x v="4"/>
    <s v="Manipulative Narratives"/>
    <s v="Diffuse Fear and Uncertainty"/>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798-2212"/>
    <s v="Auv1"/>
    <s v="Auv1.15"/>
    <s v="Narratives of Humor and Feelings of Superiority"/>
    <s v="Auv1 (Code 6.1) p. 422 Humor or issues considered as ridiculous have had something to do with feeling of superiority, sudden changes of events simultaneous existence of opposites such as pleasantness and unpleasantness..."/>
    <s v="Generally, humour or issues considered as ridiculoushave had something to do with feeling of superiority,sudden changes of events (for example situation comedy),the simultaneous existence of opposites such as pleasant-ness and unpleasantness, joy and distress, greatness andinsignicance. It is also typical for humour to include somekind of element of tragedy because strong emotions areusually attached to humour."/>
    <x v="1"/>
    <x v="4"/>
    <s v="Manipulative Narratives"/>
    <s v="Diffuse Fear and Uncertainty"/>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903-2559"/>
    <s v="Auv1"/>
    <s v="Auv1.16"/>
    <s v="Narratives of Empathy - Leadership Pretends to Identify"/>
    <s v="Auv1 (Code 5.7) p. 427 Pseudo empathetic, we refer to similar kind of situation which occurred in the case of pseudo participation except that now manager pretends to share the feelings and emotions of an employee."/>
    <s v="y empathy we refer to the human capacity to participateemotionally in the experiences of other people (Schulman2002). Empathy includes multiple emotions, such as joy orsorrow, which people are able to feel by imagining psycho-logically themselves in another person’s place (Goleman1995). Empathy also has connections to manifestations ofpower when empathy is understood as the management ofanother person’s emotions. By pseudo-empathy we refer tosimilar kind of situation which occurred in the case ofpseudo-participation, except that now manager pretends toshare the feelings and emotions of an employee. Three sto-ries in our research belong to this type."/>
    <x v="1"/>
    <x v="4"/>
    <s v="Narratives Focused on Relationship Building"/>
    <s v="Establishing Trust"/>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120-2300"/>
    <s v="Auv1"/>
    <s v="Auv1.17"/>
    <s v="Narratives for Manipulation"/>
    <s v="Auv1 (Code 4.1) p. 429 This study shows that stories and storytelling can be used as a means for manipulation, because even hard messages can  be conveyed in a soft mode by stories."/>
    <s v="Thus, this study shows thatstories and storytelling can be used as a means formanipulation, because even hard messages can be con-veyed in a soft mode by stories (cf. Gabriel 2008)."/>
    <x v="1"/>
    <x v="4"/>
    <s v="Manipulative Narratives"/>
    <s v="Establish Power Dynamic Over Narrative"/>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305-2739"/>
    <s v="Auv1"/>
    <s v="Auv1.18"/>
    <s v="Leadership Use of Manipulative Narratives Is Risky"/>
    <s v="Auv1 (Code 3.4) p. 429 Manipulative storytelling involves a risk for a manager herself/himself when she/he is caught in a lie or stretching the truth, reputation as a leader can be lost and trust is risked, since trust..."/>
    <s v="s noteworthy that manipulative storytelling involves arisk for a manager herself/himself. When she/he is caughtin a lie or stretching the truth, her/his reputation as a leadercan be lost and trust in her/him is risked (Bass 1998). Sincetrust is a crucial element in constructive relationships andtrust of managers has been found to have an effect onemployees’ attitudes and Performancee (e.g. Jones andGeorge 1998; Connell et al. 2003),"/>
    <x v="1"/>
    <x v="1"/>
    <s v="Narratives Focused on Relationship Building"/>
    <s v="Damages Trust"/>
    <s v="Trust in Organizational Leadership"/>
    <s v="Lack of Fairnes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336-2809"/>
    <s v="Auv1"/>
    <s v="Auv1.19"/>
    <s v="Black Humor and Narratives of Tragedy"/>
    <s v="Auv1 (Code 5.2) p. 424 Black humor- since the stories contain elements of tragedy"/>
    <s v="To sum up all the four stories in this type, the humorouselement of the stories is rather black humour, since thestories contain elements of tragedy (e.g. B, 1). The storiesare identied as humorous due to the telling situation in theinterview. In the story 1, the manager laughed herself whiletelling the story, whereas stories 2 and 3 were jokes. Fur-thermore, story 4 was recognized as humorous since themanager (F) said that the listeners laughed after hearing thestory."/>
    <x v="1"/>
    <x v="4"/>
    <s v="Establish Scope and Context of Narrative"/>
    <s v="Purposeful Construction of Communication"/>
    <s v="Understanding Organizational Mindset"/>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560-3354"/>
    <s v="Auv1"/>
    <s v="Auv1.20"/>
    <s v="Pseudo Empathetic Manipulation Juxtaposed Between Management/Employees"/>
    <s v="Auv1 (Code 4.5) p. 427 Stories representing pseudo-empathetic manipulation share the arrangement where there is a particular contradiction/juxtaposition between a manager and a subordinate., "/>
    <s v="Stories representing pseudo-empathetic manipulationshare the arrangement where there is a particular contra-diction/juxtaposition between a manager and a subordinate.It is a matter of dismissal or redeployment, which means acrucial change for the subordinate. The element that makesa manager’s empathy pseudo-empathy relates to a powerand knowledge asymmetry. The organization is downsizingpersonnel and the Manager G has to execute this process.The manager possesses information which should bedelivered to the workers, and based on this knowledge, hehas the power to inuence the emotions of employees in adismissal situation. He aspires to avoid an open conict inthe situation and, on the other hand, to preserve workers’self-respect by manipulating subordinates in pseudo-empathetic manner."/>
    <x v="2"/>
    <x v="6"/>
    <s v="Establish Scope and Context of Narrative"/>
    <s v="Purposeful Construction of Communication"/>
    <s v="Understanding Organizational Mindset"/>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670-3184"/>
    <s v="Auv1"/>
    <s v="Auv1.21"/>
    <s v="Management Considered Manipulation Part Work"/>
    <s v="Auv1 (Code 3.7) p. 428 Some of them considered manipulation as an inescapable part of their work. Manipulation was said by the managers to belong to their everyday discursive routines and resources. However, manipulate..."/>
    <s v="verall, the study showed that manipulation in leader-ship storytelling is constructed by various manipulativetypes and forms and the use of manipulation in its differenttypes and forms was familiar to several managers inter-viewed in this study. Some of them considered manipula-tion as an inescapable part of their work. Manipulation wassaid by the managers to belong to their everyday discursiveroutines and resources. However, manipulation did notseem to stand out as an especially distinctive part ofleadership."/>
    <x v="1"/>
    <x v="1"/>
    <s v="Establish Scope and Context of Narrative"/>
    <s v="Purposeful Construction of Communication"/>
    <s v="Understanding Organizational Mindset"/>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3187-3514"/>
    <s v="Auv1"/>
    <s v="Auv1.22"/>
    <s v="Disinformation was Most Used form of Manipulative Narratives"/>
    <s v="Auv1 (Code 3.8) p. 428 Providing disinformation was the most common type. ...there were stories involving misinformation and two stories contained lying."/>
    <s v="he forms of manipulation which were distin-guished were lying, providing misinformation and provid-ing disinformation. Providing disinformation was the mostcommon type. Out of 13 stories, 8 stories involved pro-viding disinformation. In addition, there were three storiesinvolving misinformation and two stories contained lying."/>
    <x v="2"/>
    <x v="6"/>
    <s v="Establish Scope and Context of Narrative"/>
    <s v="Purposeful Construction of Communication"/>
    <s v="Understanding Operations"/>
    <s v="Lack of Understanding of Roles &amp; Responsibilitie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3516-3925"/>
    <s v="Auv1"/>
    <s v="Auv1.23"/>
    <s v="Types of Leadership Manipulative Storytelling"/>
    <s v="Auv1 (Code 6.2) p. 428 The study showed there are different ethical facets underlying the types of manipulation in leadership storytelling."/>
    <s v="he study showed that there are different ethical facetsunderlying the types of manipulation in leadership story-telling. The facets we used as a context for our analysiswere consequence ethics, virtue ethics and duty ethics(Ciulla 2005; Ciulla and Forsyth 2011). Ethical reasoningof the managers’ manipulation in storytelling seemed toinvolve typically consequence ethics with the other facetsremaining scarce."/>
    <x v="1"/>
    <x v="4"/>
    <s v="Establish Scope and Context of Narrative"/>
    <s v="Purposeful Construction of Communication"/>
    <s v="Understanding Operations"/>
    <s v="Lack of Understanding of Roles &amp; Responsibilitie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4430-4616"/>
    <s v="Auv1"/>
    <s v="Auv1.24"/>
    <s v="Four Types of Leadership Manipulation (humorous, pseudo-par-ticipative, seductive and pseudo-empathetic)"/>
    <s v="Auv1 (Code 3.1) p. 428 Identify different types of manipulation in leadership,"/>
    <s v="We observed four different types of manipulation in lead-ership storytelling in this study—humorous, pseudo-par-ticipative, seductive and pseudo-empathetic—but othersmay be found as well."/>
    <x v="1"/>
    <x v="4"/>
    <s v="Establish Scope and Context of Narrative"/>
    <s v="Interpretation of Narratives and Intention"/>
    <s v="Communication Strategy"/>
    <s v="Lack of Knowledge of Communication Tool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4621-4782"/>
    <s v="Auv1"/>
    <s v="Auv1.25"/>
    <s v="Narratives Containing Threats"/>
    <s v="Auv1 (Code 3.2) p 428 For example, it might be possible that threatening stories could be used by managers for the purposes of manipulation even if we did not find such stores in this study."/>
    <s v=" example, it might be possiblethat threatening stories could be used by managers for thepurposes of manipulation even if we did not nd suchstories in this study."/>
    <x v="1"/>
    <x v="4"/>
    <s v="Manipulative Narratives"/>
    <s v="Establish Power Dynamic Over Narrative"/>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64-761"/>
    <s v="Auv1"/>
    <s v="Auv1.3"/>
    <s v="Participative and Noncoercive Influence"/>
    <s v="Auv1 (Code 3.6) p. 426 From the point of view of ethics, it is interesting to notice that the managers in both stories pointed out that instead of forcing they believe in participatory and noncoercive influence."/>
    <s v="From the point of view of ethics, it is interesting tonotice that the managers in both stories pointed out thatinstead of forcing, they believed in participatory and non-coercive inuence. He even described himself as acoaching manager, who encourages his subordinates to actautonomously. This refers to virtuous conduct (and fur-thermore to virtue ethics), but as we presented above, theparticipation was affected and turned out to be pseudo-participation. Thus, it lacked integrity and honesty. Thispattern also applies to the manager of the research orga-nization who told the Oldsmobile story. "/>
    <x v="2"/>
    <x v="6"/>
    <s v="Manipulative Narratives"/>
    <s v="Establish Power Dynamic Over Narrative"/>
    <s v="Communication Strategy"/>
    <s v="Authoritative Leadership"/>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299-774"/>
    <s v="Auv1"/>
    <s v="Auv1.4"/>
    <s v="Narratives of Humor For Education and Morals"/>
    <s v="Auv1 (Code 4.2) p. 424 The function of the humorous story is educational and moral. Through the story employees are taught to respect their own working conditions more than now."/>
    <s v="he manager explained her motivesin telling this story by stating that she has to encouragesubordinates to adapt also to poor conditions by raising acertain spirit in which they do not care about discomfort.She also thinks that her subordinates have become accus-tomed to very good conditions; unlike the people in thestory. The function of the humorous story is educationaland moral. Through the story employees are taught torespect their own working conditions more than now."/>
    <x v="1"/>
    <x v="4"/>
    <s v="Manipulative Narratives"/>
    <s v="Purposeful Construction of Communication"/>
    <s v="Trust in Organizational Leadership"/>
    <s v="Lack of Understanding of Loc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486-1053"/>
    <s v="Auv1"/>
    <s v="Auv1.5"/>
    <s v="Narratives of Straightforward Lies"/>
    <s v="Auv1 (Code 4.4) p. 425 manipulation...sharing disinformation, doesn't even expect to be believed, straightforward lying, distributing disinformation"/>
    <s v="In terms of manipulation, stories 1 and 2 involve sharingdisinformation. In story 1, there are no false statementswhereas story 2 is an ‘old chestnut’ that E doesn’t evenexpect to be believed. Story 3 is straightforward lyingwhile story 4 is about distributing misinformation. In theformer case, E reveals in the interview that he actually lied.The protagonist in story 4 is ctional character, but whichaccording to the story is a real life person. From an ethicalstandpoint the stories 1, 3 and 4 involve consequenceethics, while story 2 indicates a touch of virtue."/>
    <x v="1"/>
    <x v="4"/>
    <s v="Manipulative Narratives"/>
    <s v="Purposeful Construction of Communication"/>
    <s v="Trust in Organizational Leadership"/>
    <s v="Lack of Morals &amp; Ethic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775-1193"/>
    <s v="Auv1"/>
    <s v="Auv1.6"/>
    <s v="Narratives of Purposeful Disinformation &amp; Lies"/>
    <s v="Auv1 (Code 4.2) p. 424 This type of manipulation is disinformation because the manager exaggerates irrelevant and alien issues. ...Thus the manager is using power indirectly while telling the story and negotiating abo..."/>
    <s v="The type of manipulation is disinformation, because themanager exaggerates irrelevant and alien issues. An Afri-can chef hanged in the 1970s reects current conditions ina Finnish company very indirectly. The manager appealsalso to the employees’ feelings of guilt and the shame forcomplaining about working conditions. Thus, she is usingpower indirectly while telling the story and negotiatingabout working conditions."/>
    <x v="1"/>
    <x v="4"/>
    <s v="Manipulative Narratives"/>
    <s v="Purposeful Misrepresentation of Reality"/>
    <s v="Trust in Organizations Legitimacy"/>
    <s v="Lack of Morals &amp; Ethic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044-1482"/>
    <s v="Auv1"/>
    <s v="Auv1.7"/>
    <s v="Narratives are Panoptic - Visible from One Direction"/>
    <s v="Auv1 (Code 5.5) p. 426 From a narrator's point of view, stories can be considered panoptic in the sense that they are wholly transparent only from one direction."/>
    <s v="From a narrator’s point of view, stories can be consideredpanoptic in the sense that they are wholly transparent onlyfrom one direction. Thus, they can be used to induce oreven mislead listeners (Riessman 2008; Gabriel 2008;Auvinen 2012). Sole and Wilson (2004, p. 5) argue thatstories are also seductive by creating a ‘truth’ or realitywhich is so delicate and vivid that the listeners cannotcritically compare it to their own experiences"/>
    <x v="2"/>
    <x v="6"/>
    <s v="Establish Scope and Context of Narrative"/>
    <s v="Interpretation of Narratives and Intention"/>
    <s v="Communication Strategy"/>
    <s v="Lack of Knowledge of Communication Tools"/>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087-1367"/>
    <s v="Auv1"/>
    <s v="Auv1.8"/>
    <s v="Pseudo Participative Manipulation"/>
    <s v="Auv1 (Code 5.4) p. 425 Pseudo Participative Manipulation - the manager allows the subordinate to fallaciously feel that the manager is engaged in her/his feels and problems. Thus the participation is more or less ima..."/>
    <s v="In pseudo-participative manipulation, the manager allowsthe subordinate to fallaciously feel that the manager isengaged in her/his feelings and problems. Thus, the par-ticipation is more or less imaginary and one sided. Weidentied two stories which full the demands of this type."/>
    <x v="1"/>
    <x v="5"/>
    <s v="Narratives Focused on Relationship Building"/>
    <s v="Establishing Trust"/>
    <s v="Communication Strategy"/>
    <s v="Lack of Understanding of Organizational Culture"/>
    <s v="Finland"/>
  </r>
  <r>
    <x v="1"/>
    <x v="1"/>
    <s v="Manipulative Leadership Stories"/>
    <s v="Qualitative"/>
    <s v="Organizational Management"/>
    <s v="Leadership Manipulation and Ethics in Storytelling: JBE. "/>
    <s v="Proquest"/>
    <s v="Journal of Business Ethics, 116(2), 415-431. https://doi.org/10.1007/s10551-012-1454-8"/>
    <n v="2013"/>
    <m/>
    <s v="Auvinen 1.pdf"/>
    <s v="Page 1: 1194-1643"/>
    <s v="Auv1"/>
    <s v="Auv1.9"/>
    <s v="Narratives to Reduce Discontent"/>
    <s v="Auv1 (Code 7.1) p. 424 ..she aimed to reduce the rumbles of discontent from the experts. ...the goal was not completely ethical"/>
    <s v="According to the B’s own interpretation, she aimed toreduce the rumbles of discontent from the experts.Although the means to this end was peculiar, the goal wasnot completely unethical. Thus, from the storyteller’s pointof view, this can be understood as belonging to the realmof consequence ethics. Telling the story was justied bythe manager according to the positive results of action forthe whole group of employees as well as the managerherself"/>
    <x v="1"/>
    <x v="4"/>
    <s v="Manipulative Narratives"/>
    <s v="Diffuse Fear and Uncertainty"/>
    <s v="Communication Strategy"/>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0-326"/>
    <s v="Auv2"/>
    <s v="Auv2.1"/>
    <s v="Narratives to Make Employees Feel Useful"/>
    <s v="Auv2 (Code 3.3) p. 507 Inspiration - in this case refers to a manager's use of a story to make the subordinates feel useful, stories may be used to build a shared vision between manager and the subordinates. Stories c..."/>
    <s v="manager and the subordinates. Stories can alsobe used to set higherorder organizationalgoals and energize subordinates to try to achieve these targets. As with motivation,inspiration is also a focal element in transformational leadership and the fostering oftrust in the leader-follower relationship (Gillespie and Mann, 2004)."/>
    <x v="1"/>
    <x v="4"/>
    <s v="Manipulative Narratives"/>
    <s v="Diffuse Fear and Uncertainty"/>
    <s v="Communication Strategy"/>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976-1019"/>
    <s v="Auv2"/>
    <s v="Auv2.10"/>
    <s v="Narratives of Freedom and Empowerment"/>
    <s v="Auv2 (Code 6.7) p. 505 Discovering a focus feeling of freedom, empowering"/>
    <s v="DiscoveringafocusFeelingoffreedom,empowering"/>
    <x v="1"/>
    <x v="4"/>
    <s v="Establish Scope and Context of Narrative"/>
    <s v="Purposeful Construction of Communication"/>
    <s v="Communication Strategy"/>
    <s v="Lack of Knowledge of Communication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995-1244"/>
    <s v="Auv2"/>
    <s v="Auv2.11"/>
    <s v="Leadership Narratives Focused On: (motivation, inspiration, defusing conflict, influencingsuperiors, discovering a focus and constructing trust)"/>
    <s v="Auv2 (Code 4.1 ) p. 496 Managers tell stories in order to evoke leadership characterized by six areas of influence: motivation, inspiration, defusing conflict, influencing superiors, discovering a focus, and construct..."/>
    <s v="Findings – As a result of the study we found that managers tell stories in order to evoke leadershipcharacterized by six areas of influence: motivation, inspiration, defusing conflict, influencingsuperiors, discovering a focus and constructing trust."/>
    <x v="1"/>
    <x v="4"/>
    <s v="Establish Scope and Context of Narrative"/>
    <s v="Purposeful Construction of Communication"/>
    <s v="Communication Strategy"/>
    <s v="Lack of Knowledge of Communication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087-1135"/>
    <s v="Auv2"/>
    <s v="Auv2.12"/>
    <s v="Narratives for Relaxation and Diffusion of Conflict"/>
    <s v="Auv2 (Code 6.3) p. 503 Prevent and/or defuse conflict, humor liberation, relaxation"/>
    <s v="Prevent/defuseconflictHumourliberation,relaxation"/>
    <x v="1"/>
    <x v="4"/>
    <s v="Establish Scope and Context of Narrative"/>
    <s v="Purposeful Construction of Communication"/>
    <s v="Communication Strategy"/>
    <s v="Lack of Knowledge of Communication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192-1375"/>
    <s v="Auv2"/>
    <s v="Auv2.13"/>
    <s v="Managers View Stories as Effective Means of Building Trust"/>
    <s v="Auv2 (Code 4.2) p. 496 The managers see stories as an effective means of building trust between leaders and their subordinates."/>
    <s v="uperiors, discovering a focus and constructing trust. According to the findings, the managers seestories as an effective means of building trust between leaders and their subordinates."/>
    <x v="1"/>
    <x v="1"/>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344-1718"/>
    <s v="Auv2"/>
    <s v="Auv2.14"/>
    <s v="Leadership Unexpected and Radical Stories"/>
    <s v="Auv2 (Code 3.6) p. 508 Discovering a focus - The manager wants to make the subordinate feel free to develop new ways of doing things at work. Unexpected and even radical stories may provide the mental space for making..."/>
    <s v="Discovering a focus. The manager wants to make the subordinate feel free to developnew ways of doing things at work. Unexpected and even radical stories may providethe mental space for making new discoveries. Instead of forcing the subordinate tochoose one way, the manager’s story may inspire or provide the impetus for finding thenecessary focus to move in a new direction."/>
    <x v="1"/>
    <x v="1"/>
    <s v="Establish Scope and Context of Narrative"/>
    <s v="Purposeful Construction of Communication"/>
    <s v="Communication Strategy"/>
    <s v="Lack of Knowledge of Communication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377-1476"/>
    <s v="Auv2"/>
    <s v="Auv2.15"/>
    <s v="Leadership Use Stories Self-Reflectively and as a Means of Self-Development"/>
    <s v="Auv2 (Code 4.3) p. 496 It was also found that managers can use stories self-reflectively and as a means of self-development."/>
    <s v="It was alsofound that managers can use stories self-reflectively and as a means of self-development."/>
    <x v="1"/>
    <x v="5"/>
    <s v="Establish Scope and Context of Narrative"/>
    <s v="Purposeful Construction of Communication"/>
    <s v="Communication Strategy"/>
    <s v="Lack of Personal Development/Agency"/>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478-1534"/>
    <s v="Auv2"/>
    <s v="Auv2.16"/>
    <s v="Narratives for Problem-Solving and Improvisation"/>
    <s v="Auv2 (Code 6.5) p. 505 Capability Dimension - problem solving ability improvisation skills"/>
    <s v="b)CapabilityProblemsolvingability,improvisationskills(S3)"/>
    <x v="1"/>
    <x v="5"/>
    <s v="Establish Scope and Context of Narrative"/>
    <s v="Purposeful Construction of Communication"/>
    <s v="Communication Strategy"/>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526-2084"/>
    <s v="Auv2"/>
    <s v="Auv2.17"/>
    <s v="Leadership Can Use Stories to Build Trust"/>
    <s v="Auv2 (Code 3.1) p. The situations where managers tell stories vary a lot. There are everyday situations lie motivating subordinates, but leadership stories can be seen as an important element in a manager's trust built..."/>
    <s v="According to our findings, the situations where managers tell stories vary a lot.There are everyday situations like motivating subordinates, but leadership storiescan be seen as an important element in a manager’s trust building that influencesthe relationship between the manager and the subordinate. Different stories havedifferent purposes and they reveal different aspects of manager trustworthiness.The complexity of the communication and the related content of the story maysimultaneously enhance trust in a manager’s competence, goodwill and integrity."/>
    <x v="1"/>
    <x v="1"/>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1719-2137"/>
    <s v="Auv2"/>
    <s v="Auv2.18"/>
    <s v="Managers Show as Supportive and Trustworthy"/>
    <s v="Auv2 (Code 3.7) p. 509 Manager shows him or herself to be trustworthy - the manager's concern, exemplified, by support and care for the subordinate, showing empathy and identifying with the subordinate's situation, b..."/>
    <s v="Manager shows him or herself to be trustworthy. The manager’s concern, exemplifiedby support and care for the subordinate, showing empathy and identifying with thesubordinate’s situation, builds trust. The stories may present the manager as a positiverole model, either as an expert or humanist.When leadership storiesprovide a role modelthey may build trust in a follower through transformational leadership behaviour."/>
    <x v="1"/>
    <x v="1"/>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2138-2698"/>
    <s v="Auv2"/>
    <s v="Auv2.19"/>
    <s v="Creating Trust with Interactive Stories"/>
    <s v="Auv2 (Code 3.8) p. 509 Creating trust with interactive stories - Trust building is an interactive process that begins when a manager puts him or herself into a vulnerable position by first trusting the subordinate."/>
    <s v="Creating trust with interactive stories. Trust building is an iterative process thatbegins when a manager puts him or herself into a vulnerable position by first trustingthe subordinate. The manager may tell stories either to build social and interpersonaltrust or impersonal organizational trust. Interactions between the manager andsubordinate naturally form the basis in every storytelling situation, but are emphasizedin this category – the manager expects instant action from the subordinates, either bytelling another story in return or making a decision."/>
    <x v="1"/>
    <x v="5"/>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34-990"/>
    <s v="Auv2"/>
    <s v="Auv2.2"/>
    <s v="Goodwill Dimension of Stories"/>
    <s v="Auv2 (Code 6.6 ) p. 505 Goodwill Dimension - Identification, Values and Norms, Personal disclosure, value and character similarity"/>
    <s v="(a)GoodwillIdentificationThemanagerofaplywoodmillwishestocheerupadepressedworkeratherpost;themanagerwantstocreateamoretrustingrelationshipO1:“[T]henItoldasuitableanecdoteorstory,andoftenthesparklastedlonger,afterourdiscussion.(Thecontentoftheanecdotesweremultiple–jokesaboutengineersetc.)”Themanagershowsgoodwillandaffect-basedtrustbyidentifyingwiththesubordinate.Socialexchangescreateapositivespirit5S2S3ValuesandnormsThemanagertellsthisstoryondifferentoccasionstoremindherstaffandpartnersabouttheequalvalueandpotentialineachS7:“Imetasmallpoorrickshawboy20yearsagodreamingofhisownfirm.Iwantedtotreattheboywithdignityandgavehim20htosetupacompany.Yearswentby.OnedayIgotapinkenvelopewithathankyou-card.ThesmallrickshawboywasnowCEOofasuccessfultransportationcompany”Successfulandacknowledgedmanagershowsthatsheisgenerousandhuman.ShewantstocommunicatetoherstaffnevertounderestimateanyoneandgooddeedswillreturnS7O1O4Personaldisclosure;valueandcharactersimilarity"/>
    <x v="2"/>
    <x v="6"/>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2699-3147"/>
    <s v="Auv2"/>
    <s v="Auv2.20"/>
    <s v="Storytelling Build Trust Indirectly (inspiration, motivation, the leader's ability to solve conflicts)"/>
    <s v="Auv2 (Code 7.1) p. 508 Most of the means identified in storytelling build trust indirectly, inspiration, motivation, the leader's ability to solve conflicts or act as a role model and their willingness to empower full..."/>
    <s v="To sum up, most of the means identified in storytelling build trust indirectly. Forexample, inspiration and motivation, the leader’s ability to solve conflicts or act as a rolemodel and their willingness to empower followers (as in transformational leadership)indirectly impact the follower’s trust in their manager. The direct trust-buildingmechanisms identified in the stories are, first, trusting followers, and second, identifyingwith followers."/>
    <x v="2"/>
    <x v="6"/>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3131-3567"/>
    <s v="Auv2"/>
    <s v="Auv2.21"/>
    <s v="Manager Use Stories to Motivate, Carry Out Certain Task, Achieve Group Goals, or Behave a Certain Way"/>
    <s v="Auv2 (Code 3.2) p. 507 Motivation - managers may use stories to motivate subordinates to carry out certain tasks, achieve group goals, or behave in a certainty way, for example to encourage customer orientation in their..."/>
    <s v="Motivation. Managers may use stories to motivate subordinates to carry out certaintasks, achieve group goals or behave in a certain way; for example, to encouragecustomer orientation in their subordinates, they might tell stories about themselvesas role models for how to approach customers. Motivating communications andsimilar narratives relate to transformational leadership supporting leader-followertrust (Gillespie and Mann, 2004)."/>
    <x v="1"/>
    <x v="1"/>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3579-3735"/>
    <s v="Auv2"/>
    <s v="Auv2.22"/>
    <s v="Managers Use Stories to Build Shared Vision Make Subordinates Feel Useful"/>
    <s v="Auv2 (Code 3.3) p. 507 Inspiration - in this case refers to a manager's use of a story to make the subordinates feel useful, stories may be used to build a shared vision between manager and the subordinates. Stories c..."/>
    <s v=". Inspiration in this case refers to a manager’s use of a story to makethe subordinates feel useful. Stories may be used to build a shared vision between the"/>
    <x v="1"/>
    <x v="1"/>
    <s v="Narratives Focused on Relationship Building"/>
    <s v="Purposeful Construction of Communication"/>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36-72"/>
    <s v="Auv2"/>
    <s v="Auv2.3"/>
    <s v="Interpersonal Trust Dimension of Stories (personal disclosure)"/>
    <s v="Auv2 (Code 6.8) p. 506 Interpersonal Trust Dimension - personal disclosure"/>
    <s v=")InterpersonaltrustPersonaldisclosure"/>
    <x v="2"/>
    <x v="6"/>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80-127"/>
    <s v="Auv2"/>
    <s v="Auv2.4"/>
    <s v="Stories of Motivation (comparison competition values attitudes"/>
    <s v="Auv2 (Code 6.1) p. 503 Motivation comparison competition values attitudes"/>
    <s v="MotivationComparison,competitionvalues,attitudes"/>
    <x v="2"/>
    <x v="6"/>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80-138"/>
    <s v="Auv2"/>
    <s v="Auv2.5"/>
    <s v="Narratives for Discovery of New Reality"/>
    <s v="Auv2 (Code 6.4) p. 504 Influencing superiors insight learning, discovering a new reality"/>
    <s v="InfluencingsuperiorsInsight,learning,discoveringanewreality"/>
    <x v="2"/>
    <x v="6"/>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327-790"/>
    <s v="Auv2"/>
    <s v="Auv2.6"/>
    <s v="Narratives to Diffuse Involve Giving Direct Advice, Making Employees Feel Involved"/>
    <s v="Auv2 (Code 3.4) p. 508 Prevent and/or defuse conflict - When using stories in order to prevent conflict, the manager seeks to avoid giving direct advice and tries instead to make people feel involved and to defuse a n..."/>
    <s v="Prevent/defuse conflict. When using stories in order to prevent conflict, the managerseeks to avoid giving direct advice and tries instead to make people feel involved and todefuse a negative atmosphere. The stories may include humour or personal experiences.They may have an effect on emotions, which help in problem solving and conflictresolution. Disclosing personal information is a strong behavioural element thatindicates a leader’s trust in their followers."/>
    <x v="1"/>
    <x v="1"/>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605-664"/>
    <s v="Auv2"/>
    <s v="Auv2.7"/>
    <s v="Interpersonal Trust Dimension of Stories (predictability and adaptability)"/>
    <s v="Auv2 (Code 6.9) p. 506 Impersonal organizational trust Dimension - predictability and adaptability"/>
    <s v="d)ImpersonalorganizationaltrustPredictabilityandadaptability"/>
    <x v="2"/>
    <x v="6"/>
    <s v="Narratives Focused on Relationship Building"/>
    <s v="Purposeful Construction of Communication"/>
    <s v="Trust in Organizational Leadership"/>
    <s v="Lack of Organizational Management Tools"/>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629-675"/>
    <s v="Auv2"/>
    <s v="Auv2.8"/>
    <s v="Narratives of Inspiration  (faith, supremacy, vision, equality, future)"/>
    <s v="Auv2 (Code 6.2) p. 503 Inspiration, faith, supremacy, vision, equality, future"/>
    <s v="InspirationFaith,supremacyvision,equalityfuture"/>
    <x v="0"/>
    <x v="0"/>
    <s v="Narratives Focused on Action"/>
    <s v="Diffuse Fear and Uncertainty"/>
    <s v="Trust in Organizational Leadership"/>
    <s v="Lack of Understanding of Organizational Culture"/>
    <s v="Finland"/>
  </r>
  <r>
    <x v="2"/>
    <x v="2"/>
    <s v="Leadership Storytelling"/>
    <s v="Qualitative"/>
    <s v="Organizational Management"/>
    <s v="Constructing leadership by storytelling - the meaning of trust and narratives. "/>
    <s v="Emerald Insight"/>
    <s v=" Leadership &amp; Organization Development Journal, 34(6), 496-514."/>
    <n v="2013"/>
    <m/>
    <s v="Auvinen 2.pdf"/>
    <s v="Page 1: 792-1343"/>
    <s v="Auv2"/>
    <s v="Auv2.9"/>
    <s v="Narratives to Influence Superiors - (When a manager uses stories for this purpose, he or she is trying to promote creative thinking and behavior)"/>
    <s v="Auv2 (Code 3.5) p. 508 Influencing superiors - When a manager uses stories for this purpose, he or she is trying to promote creative thinking and behavior. Stories of personal experiences include affect-based elements..."/>
    <s v="nfluencing superiors. When a manager uses stories for this purpose, he or she istrying to promote creative thinking and behaviour. Stories of personal experiencesinclude affect-based elements and can have a stronger impact than fact-basedarguments. This area of influence highlights that managers also tell stories to theirown supervisors or management group. In this case the manager does not have formalpower over his or her supervisors, but he or she may also aspire to construct a similarkind of leadership effect through storytelling in this case."/>
    <x v="1"/>
    <x v="1"/>
    <s v="Narrative Focused on Inviting Action"/>
    <s v="Allowing Employees Freedom to Innovate"/>
    <s v="Trust in the Ability of Employees"/>
    <s v="Lack of Successful Performancee"/>
    <s v="Finland"/>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6-696"/>
    <s v="Dal"/>
    <s v="Dal1.1"/>
    <s v="Memorializing (construct a collective memory of transformative change by creating a sustained narrative world)"/>
    <s v="Dal (Code 2.5) p. 679 Memorializing  - our comparative analysis of Alessi's metanarratives reveals an attempt to gradually construct a collective memory of transformative change by creating a sustained narrative world ..."/>
    <s v="MemorializingOur comparative analysis of Alessi’s metanarratives reveals an attempt to gradually construct a col-lective memory of transformative change by creating a sustained narrative world (serializing),compiling a body of texts essential for the transformation (anthologizing), and identifying thememory-makers (curating) (see Table 4). Building on prior sociological work (e.g., Hutton, 1993),we refer to this set of narrative practices as memorializing, since official collective memories are“collectively shared representations of the past” (Kansteiner, 2002, p. 181), purposefully shapedthrough “acts of memorialization” (186) and writings about meanings of the past (Spivey, 1997)."/>
    <x v="0"/>
    <x v="0"/>
    <s v="Sensegiving Narrativ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385-3827"/>
    <s v="Dal"/>
    <s v="Dal1.10"/>
    <s v="Strategy-maker Construct and Reconstructs Meanings of Change Over Time Using (3) Narrative Practices: memorializing:(a) creating a sustained narrative world (serializing), (b) compiling a body of texts essential for thetransformation (anthologizing), and (c) identifying the memory-makers (curating)"/>
    <s v="Dal (Code 2.1) p. 666 Our findings show that the strategy-maker attempted to construct and reconstruct meanings of change over time using three distinct sets of narrative practices. First the strategy maker worked to ..."/>
    <s v="Our findings show that the strategy-maker attempted to construct and reconstruct meanings ofchange over time using three distinct sets of narrative practices. First, the strategy-maker worked toconstruct a collective memory of change using three narrative practices for memorializing:(a) creating a sustained narrative world (serializing), (b) compiling a body of texts essential for thetransformation (anthologizing), and (c) identifying the memory-makers (curating). Second, thestrategy-maker sought to re-interpret Alessi’s past to portray change as a novel but coherent depar-ture from the past using two narrative practices for revisioning: (a) expanding the significance ofchange-related events (refocusing) and (b) retroactively enriching the meanings attributed to pastevents (augmenting). Finally, the strategy-maker strived to portray change as a transcendentendeavor using four narrative practices for sacralizing: (a) elevating the worth of change (enno-bling), (b) presenting the change leader as a secular prophet (prophet-making), (c) characterizing aset of organizational artifacts as revered icons of change (iconizing), and (d) denoting the old strat-egy as unorthodox relative to the new strategy (anathematizing). We theorize how these distinct butinterrelated practices can be used to harness the tension between novelty and familiarity, and howmobilizing them simultaneously may help win audiences’ endorsement of change."/>
    <x v="0"/>
    <x v="0"/>
    <s v="Temporal Coherenc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404-2564"/>
    <s v="Dal"/>
    <s v="Dal1.11"/>
    <s v="Revisioning - Garnering Support for Change (making change-related events more salient  (refocusing), preventing the narrative from becoming monotonous (augmenting))"/>
    <s v="Dal (Code 2.13) p. 686 Revisioning - Garnering support for change by, making change-related events more salient  (refocusing), preventing the narrative from becoming monotonous (augmenting)"/>
    <s v="RevisioningGarnering support for change by:•Making change-related events more salient (refocusing)•Preventing the narrative from becoming monotonous (augmenting)"/>
    <x v="0"/>
    <x v="0"/>
    <s v="Sensegiving Narrativ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604-4465"/>
    <s v="Dal"/>
    <s v="Dal1.12"/>
    <s v="Augmenting - Retroactively Expanding Meanings Attributed to Past Events"/>
    <s v="Dal (Code 2.10) p. 681 Revisioning Narrative Practices - Augmenting - Retroactively expanding the meanings attributed to past events"/>
    <s v="Augmenting Retroactively expanding the meanings attributed to past eventsAt Alessi, augmenting entailed:• Expanding the meanings of past projects in light of current meanings. In Metanarrative 1, the currentmeanings of experimentation are applied retroactively, as a plethora of products and prototypes developedbetween 1921 and 1987 are presented as research and experimentation. Yet, the idea of “experimentation”(SS1985) and “sophisticated architectural and design experimentation” (DL1979) had been enacted only from1983. Similarly, in Metanarrative 2, some past projects are presented as ante litteram examples of currentexperimentation, with past projects being reinterpreted in light of expressive keys that Alessi experimentedwith only afterward (FF1993; DF1994). In Metanarrative 3, the meanings of experimentation are furtheraugmented by using past projects as inspirations for current innovation efforts (e.g., re-editing Tea and CoffeePiazza from 1983 as Tea and Coffee Towers in 2003) or reflection (e.g., PD2002 and IBP2008 re-examiningthe meanings of, respectively, pictures of iconic products and iconic products themselves);• Adding new meanings to what was previously meant as experimental research. Starting from Metanarrative2, past experimentation with architect language is constructed as “intellectual” and a “corollary” to currentexperimentation with “expressive keys” centered on emotions (FFF1993);• Dramatizing the description of past projects. Starting from Metanarrative 2, accounts of how past projectsdeveloped articulate the feelings of actors involved (e.g., Alberto describing his feelings of happiness,nervousness, and desperation during the development of Tea and Coffee Piazza in 1983), and providedescriptive details of the atmosphere (e.g., “on a sunny day,” “he was dressed in all black and wearing abizarre piper’s hat”)."/>
    <x v="0"/>
    <x v="0"/>
    <s v="Sensegiving Narrativ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719-2979"/>
    <s v="Dal"/>
    <s v="Dal1.13"/>
    <s v="Anthologizing - Compiling a Body of Texts Essential to Provide Meaning, Purpose, and Direction to Change"/>
    <s v="Dal (Code 2.3) p. 679 Anthologizing - Compiling a body of texts essential to provide meaning, purpose, and direction to change - entails constructing a set of texts as essential to understanding how and why Alessi was..."/>
    <s v="Anthologizing Compiling a body of texts essential to provide meaning, purpose, and direction to changeAt Alessi, anthologizing entailed constructing a set of texts as essential for understanding how and why Alessiwas transforming into a different organization. "/>
    <x v="0"/>
    <x v="0"/>
    <s v="Sensegiving Narrativ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3023-3507"/>
    <s v="Dal"/>
    <s v="Dal1.14"/>
    <s v="Disruptive Nature of Transformative Change Requires Audiences Which Are Dedicated Advocates"/>
    <s v="Dal (Code 2.16) p. 688 Preventing resistance (through memorializing) and garnering support (through revisioning) are necessary but not sufficient conditions for the successful development and implementation of transform..."/>
    <s v="Preventing resistance (through memorializing) and garnering support (through revisioning) arenecessary but not sufficient conditions for the successful development and implementation of trans-formative change. This is because the disruptive nature of transformative change requires that audi-ences are also its dedicated advocates. Indeed, unless strategy-makers capture both “the minds andthe hearts” of their audiences, transformative change is doomed to fail (Kotter, 2007, p. 100)."/>
    <x v="0"/>
    <x v="0"/>
    <s v="Sensegiving Narrative"/>
    <s v="Alleviate Resistance to Change"/>
    <s v="Trust in Organizational Leadership"/>
    <s v="Lack of Successful Performance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4042-4737"/>
    <s v="Dal"/>
    <s v="Dal1.15"/>
    <s v="Curating - Identifying the Memory Makers Who Oversee Production of Change Related Narratives"/>
    <s v="Dal (Code 2.4) p. 679 Curating - Identifying the memory makers who oversee the production of change related narratives - curating entailed structuring most books with forewords or introductory chapters written by Ales..."/>
    <s v="Curating Identifying the memory-makers who oversee the production of change-related narrativesAt Alessi, curating entailed structuring most books with forewords or introductory chapters written by AlessandroMendini and Alberto Alessi, alone or together. In Metanarrative 1, they provided introductions for 5 out of7 books: Mendini for DL1979, Alessi for CP1987 and NPNP1988, and both for FR1982 and TCP1983. InMetanarrative 2, they provided introductions for 6 out of 11 books: Mendini for AW1989, AF1992, andEK1994; Alessi for FFF1993, DF1994, and AP1998. In Metanarrative 3, they provided introductions for 5 outof 7 books: Alessi for DRF1998, SUB2002, and IBP2008; both for TCT2003 and OP2010."/>
    <x v="0"/>
    <x v="0"/>
    <s v="Sensegiving Narrative"/>
    <s v="Alleviate Resistance to Change"/>
    <s v="Trust in Organizational Leadership"/>
    <s v="Lack of Knowledge of Current and Best Practices"/>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576-1240"/>
    <s v="Dal"/>
    <s v="Dal1.2"/>
    <s v="Transformative Change - Serializing (Production of texts connected to one another in a sustained narrative world that shaped the collective memory)"/>
    <s v="Dal (Code 2.7) p. 680 Transformative Change - Serializing resulted in the production of texts connected to one another in a sustained narrative world that shaped the collective memory of Alessi's transformative change."/>
    <s v="At Alessi, serializing resulted in the production of texts connected to one another in a sustainednarrative world that shaped the collective memory of Alessi’s transformative change.8Changes inthe connotation of all narrative constituents contribute to define a storyline that is different for eachof the three metanarratives, and yet characterized by a consistent set of actors experiencing a chainof events around a core quest (see Table 4). In line with the continuity in serial storytelling, eachmetanarrative also reinforced the links between past and present by, for example, retrospectivelyinterpreting the past and frequently summarizing the transformation."/>
    <x v="0"/>
    <x v="0"/>
    <s v="Sensegiving Narrativ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698-1215"/>
    <s v="Dal"/>
    <s v="Dal1.3"/>
    <s v="Serializing - Draw an Analogy with Television Serial Storytelling "/>
    <s v="Dal (Code 2.6) p. 679 Serializing - We refer to this narrative practice as serializing to draw an analogy with television serial storytelling to which the definition above refers."/>
    <s v=".1.1 | SerializingOur observations about the evolution of all constituents of the Burkean pentad of Alessi’s metanar-ratives revealed the progressive creation of “a sustained narrative world, populated by a consistentset of characters who experience a chain of events over time” (Mittell, 2015, p. 277). We refer tothis narrative practice as serializing to draw an analogy with television serial storytelling, to whichthe definition above refers. Serialization has been argued to be at the core of television narrative"/>
    <x v="2"/>
    <x v="6"/>
    <s v="Temporal Coherenc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249-2074"/>
    <s v="Dal"/>
    <s v="Dal1.4"/>
    <s v="Body of Texts Construed as Essential (providing meaning, purpose, and directionto the organizational transformation)"/>
    <s v="Dal (Code 2.8) p. 680 Anthologizing - Our observations about the evolution of instruments in Alessi's metanarratives revealed that over time, a body of texts came to be construed as essential i providing meaning, pur..."/>
    <s v="AnthologizingOur observations about the evolution of Instruments in Alessi’s metanarratives revealed that, overtime, a body of texts came to be construed as essential in providing meaning, purpose, and directionto the organizational transformation. The construal happened progressively through the continuousreference to such texts as dictating the founding principles of the transformation. We refer to thisnarrative practice as anthologizing since anthologies are a selection of texts purported to be essentialfor comprehending a focal phenomenon (Harris, 1991). Anthologizing is important for shaping thecollective memory of change, as it objectifies memory into artifacts “designed to recall fateful eventsin the history of the collective,” thus constituting its “officially sanctioned heritage” (Kansteiner,2002, p. 190)."/>
    <x v="2"/>
    <x v="6"/>
    <s v="Temporal Coherenc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329-2718"/>
    <s v="Dal"/>
    <s v="Dal1.5"/>
    <s v="Serializing  - (creating a sustained narrative world, populated by a consistent set of characters, who experience a chain of events over time"/>
    <s v="Dal (Code 2.2) p. 679 Narrative practice - serializing  - creating a sustained narrative world, populated by a consistent set of characters, who experience a chain of events over time - unfolded as subsequent metanarrative..."/>
    <s v="Serializing Creating a sustained narrative world, populated by a consistent set of characters, who experience a chainof events over timeAt Alessi, serializing unfolded as subsequent metanarratives gave rise to a sustained narrative world, whichencompassed:• A consistent set of Actors: the firm Alessi as protagonist, Alberto Alessi, Alessandro Mendini, and externaldesigners as supporting actors in Metanarrative 1; Alberto Alessi as protagonist, the firm Alessi, AlessandroMendini, and external designers as supporting actors in Metanarratives 2 and 3;• A consistent set of Acts: projects undertaken in 1921–1988 in Metanarrative 1; projects championed byAlberto Alessi since the 1970s in Metanarratives 2 and 3;• One core quest for new sources of innovation: using product form as a new source of product value inMetanarrative 1; bringing product design intended as art and poetry to the center of Alessi’s activities inMetanarrative 2; using past projects as resources for current innovation in Metanarrative 3;• A consistent set of Instruments. First, experimentation with (a) expressive languages of architects inMetanarrative 1, (b) meanings transcending product function in Metanarrative 2, and (c) re-editing andreflecting on past projects in Metanarrative 3. Second, storytelling for analyzing the past and the present, andfor rationalizing future direction in all metanarratives."/>
    <x v="2"/>
    <x v="6"/>
    <s v="Temporal Coherenc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464-2603"/>
    <s v="Dal"/>
    <s v="Dal1.6"/>
    <s v="Refocusing - (expanding the significance of change-related events)"/>
    <s v="Dal (Code 2.9) p. 681 - Revisioning narrative practices - Refocusing - expanding the significance of change-related events"/>
    <s v="Refocusing Expanding the significance of change-related eventsAt Alessi, refocusing entailed:• Presenting the projects led by Alberto Alessi over few decades as the almost totality of Alessi’s history.Starting from Metanarrative 2, summaries of Alessi’s transformation connect past and present by interpretingevents that happened before 1979 as propaedeutic to the transformation. Activities undertaken by Alessi in the60 years that preceded TCP1983 are dismissed under the label “the original [family] of the first industrialdesign until the 1970s.” (OD1994) In Metanarrative 3, Alessi’s 80-year history is summarized in terms of along list of projects orchestrated by Alberto over 30 years, except for the Bombè set, the catering trade lines,and a generic reference to 1970s production (OP2010);• Shifting the locus of action of Alessi’s narrative from the conventional industry of household manufacturing tothe broader societal context. Industry-related considerations, predominant in Metanarrative 1, disappear fromMetanarratives 2 and 3. Prominence is given to socio-cultural aspects of consumption relevant for newproduct development."/>
    <x v="0"/>
    <x v="0"/>
    <s v="Sensegiving Narrativ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935-2140"/>
    <s v="Dal"/>
    <s v="Dal1.7"/>
    <s v="Mobilizing Advocacy (articulating an ideology - enabling, stimulating awe (prophet making), evoking nostalgia (iconizing), diminishing the authority of competing anathematizing))"/>
    <s v="Dal (Code 2.12) p. 686 Sacralizing - Mobilizing advocacy by articulating an ideology - enabling, stimulating awe (prophet making), evoking nostalgia (iconizing), diminishing the authority of competing anathematizing) ..."/>
    <s v="SacralizingMobilizing advocacy by:•Articulating an “ideology” (ennobling) •Stimulating awe (prophet-making)•Evoking nostalgia (iconizing)•Diminishing the authority of competing alternatives (anathematizing)"/>
    <x v="0"/>
    <x v="0"/>
    <s v="Sensegiving Narrativ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969-3022"/>
    <s v="Dal"/>
    <s v="Dal1.8"/>
    <s v="Mobilizing Memorializing (strategy makers also need to convince audiences to support change)"/>
    <s v="Dal (Code 2.15) p. 688 Resistance to change - Strategy makers also need to convince audiences to support change. They can do so by mobilizing the narrative practice of memorializing."/>
    <s v=" Relationships among narrative practicesThe narrative practices discussed above are mutually reinforcing (see Figure 1). Let’s start from therelationship between memorializing and revisioning (see arrow a). A first obstacle to the successfuldevelopment and implementation of transformative change is constituted by potential acts of resis-tance, such as employee strikes and resignations, customer boycotts, and investors withdrawingfinancial resources as these acts may decrease resources and jeopardize change. As a result,strategy-makers need to prevent resistance to change. They can do so by mobilizing the narrativepractice of memorializing. Yet, the absence of active resistance to change is not in itself sufficientfor a successful change; strategy-makers also need to convince audiences to support change. Asargued earlier, they can do this by mobilizing the narrative practice of revisioning. In turn, revision-ing enhances memorializing by reconstruing the ties of change-related events with the past andsmoothing out possible inconsistencies."/>
    <x v="0"/>
    <x v="0"/>
    <s v="Sensegiving Narrative"/>
    <s v="Alleviate Resistance to Change"/>
    <s v="Trust in Organizational Leadership"/>
    <s v="Lack of Understanding of Organizational Culture"/>
    <s v="Italy"/>
  </r>
  <r>
    <x v="3"/>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141-2403"/>
    <s v="Dal"/>
    <s v="Dal1.9"/>
    <s v="Framing change within a consistent overarching story (serializing) (Objectifying the patrimony of thoughts that facilitate collective sense-making (anthologizing)•Bestowing legitimacy on the memory-makers (curating))"/>
    <s v="Dal (Code 2.14) p. 686 Memorializing - Preventing resistance to change by: framing change within a consistent overarching story (serializing), objectifying the patrimony of thoughts that facilitate collective sens-maki..."/>
    <s v="MemorializingPreventing resistance to change by:•Framing change within a consistent overarching story (serializing)•Objectifying the patrimony of thoughts that facilitate collective sense-making (anthologizing)•Bestowing legitimacy on the memory-makers (curating)"/>
    <x v="0"/>
    <x v="0"/>
    <s v="Sensegiving Narrative"/>
    <s v="Alleviate Resistance to Change"/>
    <s v="Trust in Organizational Leadership"/>
    <s v="Lack of Understanding of Organizational Culture"/>
    <s v="Ital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0-104"/>
    <s v="Kar"/>
    <s v="Kar1.1"/>
    <s v="Narratives of Morality"/>
    <s v="Kar (Code 7.1) p. 670 Keep your hand open (generosity, benevolence, and charity), Keep you dining table open (sharing, hospitality, and generosity), Keep your door open (helping, altruism, and benevolence), Control yo..."/>
    <s v="Control your waist (decency, morality, and self-restraint)Hold your tongue (dignity, silence, and wisdom)"/>
    <x v="1"/>
    <x v="4"/>
    <s v="Narratives Focused on Relationship Building"/>
    <s v="Establishing Trust"/>
    <s v="Trust in Organizational Leadership"/>
    <s v="Lack of Understanding of Organization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000-2453"/>
    <s v="Kar"/>
    <s v="Kar1.10"/>
    <s v="Narratives of Spirituality"/>
    <s v="Kar (Code 5.3) p. 670 Third recurrent theme narratives of spirituality is the sustainability of high quality relationships among people in the organization. These relationships go far beyond the formal roles and title..."/>
    <s v="The third recurrent theme across narratives of spiritualityis the sustainability of high quality relationships amongpeopleintheorganization.Theserelationshipsgofarbeyondthe formal roles and titles in the organization; and they seemto be driven by mutual affection and connections that aredeeply spiritual. For example, some employees commentthat they pray for each other mentioning their names andgood wishes for them. ‘‘We love each other and we believe"/>
    <x v="1"/>
    <x v="4"/>
    <s v="Belief Systems"/>
    <s v="Establishing Kinship"/>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174-2528"/>
    <s v="Kar"/>
    <s v="Kar1.11"/>
    <s v="Narratives that Tap Into Cultural Traditions"/>
    <s v="Kar (Code 6.1) p. 671 While some of the narratives cited under spirituality and morality streams draw on Islam and in particular Sufi spirituality in this article, these streams are meant and proposed to recognize div..."/>
    <s v="While some of the narratives cited under spirituality andmorality streams draw on Islam, and in particular Su spirituality in this article, these streams are meant andproposed to recognize diverse spiritual and cultural tradi-tions. The methodological approach used here can beequally attempted in, for example, a Buddhist or Christianspiritual worldview."/>
    <x v="1"/>
    <x v="4"/>
    <s v="Belief Systems"/>
    <s v="Establishing Kinship"/>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553-2777"/>
    <s v="Kar"/>
    <s v="Kar1.12"/>
    <s v="Contagious and Collective Nature: Positive Engagement Themes Across the Narratives"/>
    <s v="Kar (Code 5.6) p. 671 Data analysis revealed a consistent set of positive engagement themes across the narratives told by Bereket employees."/>
    <s v="Data analysis revealed a consistent set of positiveengagement themes across the narratives told by Bereketemployees. This contagious and collective nature of posi-tive engagement is illustrated well by the followingnarrative:"/>
    <x v="2"/>
    <x v="2"/>
    <s v="Belief Systems"/>
    <s v="Establishing Kinship"/>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803-3072"/>
    <s v="Kar"/>
    <s v="Kar1.13"/>
    <s v="Narratives of Leadership Devotion "/>
    <s v="Kar (Code 5.4) p. 670 The final recurrent theme is the tendency of leaders to engage in constant spiritual self-questioning while striving to devote themselves to the people around them."/>
    <s v="The  nal recurrent theme is the tendency of leaders toengage in constant spiritual self-questioning while strivingto devote themselves to the people around them. ‘‘I need tobe alert to the potential traps of my ego; such as becomingtoo self-centered or acting sel shly. "/>
    <x v="1"/>
    <x v="4"/>
    <s v="Belief Systems"/>
    <s v="Establishing Trust"/>
    <s v="Trust in Organizational Leadership"/>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3584-4392"/>
    <s v="Kar"/>
    <s v="Kar1.14"/>
    <s v="Narratives that Tap into Common Ethical Codes"/>
    <s v="Kar (Code 5.5) p. 670 When we asked Bereket managers about the ethical rules that they refer to in their actions and decisions, they consistently pointed to a common source of ethical code; the Ahilik code."/>
    <s v="When we asked Bereket managers about the ethical rulesthat they refer to in their actions and decisions, they con-sistently pointed to a common source of ethical code; theAhilik code. The ‘‘Ahilik’’ system represents the over-arching social and professional organizations in Anatoliathat enforce ethical and social rules upon their membersduring the Ottoman state. The ahilik system was estab-lished in the thirteenth century and since then played asigni cant role in the everyday functioning of trade asso-ciations and represented the ethical system of rules for thewider society. Those who are engaged in degrading orunethical behaviour cannot be members. All members ofthe profession are advised that they act honestly andresponsibly in all their businesses and in their relationshipswith their customers. "/>
    <x v="1"/>
    <x v="4"/>
    <s v="Belief Systems"/>
    <s v="Establishing Kinship"/>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3760-4032"/>
    <s v="Kar"/>
    <s v="Kar1.15"/>
    <s v="Contagious Nature of Positive Engagement (organizational level positive engagement is also a recurrent theme at the individual level"/>
    <s v="Kar (Code 5.7) p. 671 Although these narratives emphasize the contagious nature of positive engagement at the organizational level positive engagement is also a recurrent theme at the individual level. Employees mention..."/>
    <s v="Although these narratives emphasize the contagiousnature of positive engagement at the organizational level,positive engagement is also a recurrent theme at the indi-vidual level. Employees mentioned a constant striving andsearch for a more benevolent and transcendent self"/>
    <x v="2"/>
    <x v="2"/>
    <s v="Positive Atmosphere"/>
    <s v="Organizational Culture of Change"/>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4539-4898"/>
    <s v="Kar"/>
    <s v="Kar1.17"/>
    <s v="Constant Striving for a Better Self (creates positive dynamism in the organization)"/>
    <s v="Kar (Code 4.1) p. 671 This engagement with the self has its merits; because this constant striving for a better self creates positive dynamism in the organization. As individuals reflect on themselves analyze their sh..."/>
    <s v="This engagement with the self has its merits; becausethis constant striving for a better self creates positivedynamism in the organization. As individuals reect onthemselves, analyze their shortcomings, and see potentialopportunities for improvement; they also start a positivecycle of progress. They develop new skills and engage innew learning and projects."/>
    <x v="2"/>
    <x v="2"/>
    <s v="Positive Atmosphere"/>
    <s v="Organizational Culture of Change"/>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0-348"/>
    <s v="Kar"/>
    <s v="Kar1.2"/>
    <s v="Sense of Progress, Employees Motivated to Work Harder"/>
    <s v="Kar (Code 4.2) p. 671-672 They are more open to new perspectives and diverse views. "/>
    <s v="perspectives and diverse views. Whatever they do, they doit with enthusiasm and passion. As employees feel a senseof progress, they are further motivated and they workharder. The momentum creates a further momentum. Fur-thermore, engaging in self criticism prevents employeesfrom falling into ego traps such as complacency, arrogance,and false pride"/>
    <x v="2"/>
    <x v="2"/>
    <s v="Positive Atmosphere"/>
    <s v="Organizational Culture of Change"/>
    <s v="Trust in Organizations Legitimacy"/>
    <s v="Lack of Successful Performance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53-1039"/>
    <s v="Kar"/>
    <s v="Kar1.3"/>
    <s v="Benevolent Leadership Model"/>
    <s v="Kar (Code 3.1) p. 673 Benevolent leadership model - that we are proposing is built on three critical assumptions. First these four streams can be used to encourage and initiate collective capabilities of care and comp..."/>
    <s v="The benevolent leadership model that we are proposing isbuilt on three critical assumptions. First, these four streamscan be used to encourage and initiate collective capabilitiesof care and compassion in organizations. Second, thesefour streams are distinct, in the sense that the goals theyseek are not interchangeable, even though they are highlyinteractive with each other. Third, these four streams canprovide a holistic set of assumptions and research  ndingson creating virtuous and compassionate organizations.Although one may articulate the existence of additionalstreams related to creating positive change in organiza-tions, we propose that these four streams together make upa meaningful whole and they craft a big picture of creatingvirtuous and compassionate organizations."/>
    <x v="2"/>
    <x v="2"/>
    <s v="Positive Atmosphere"/>
    <s v="Organizational Culture of Change"/>
    <s v="Trust in Organizational Leadership"/>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443-670"/>
    <s v="Kar"/>
    <s v="Kar1.4"/>
    <s v="Centrality of Inner Peace Informing a Spirit of Compassion"/>
    <s v="Kar (Code 5.1) p. 670 Narrative Spirituality - data analysis revealed a consistent set of spirituality themes across the narratives told by Bereket employees. The first recurrent theme is the centrality of inner peace..."/>
    <s v="Narratives of SpiritualityData analysis revealed a consistent set of spiritualitythemes across the narratives told by Bereket employees.The  rst recurrent theme is the centrality of inner peace informing a spirit of compassion. "/>
    <x v="2"/>
    <x v="2"/>
    <s v="Belief Systems"/>
    <s v="Establishing Trust"/>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690-1359"/>
    <s v="Kar"/>
    <s v="Kar1.5"/>
    <s v="Golden Rule: Do to others what you would have them do to you"/>
    <s v="Kar (Code 6.2) p. 671 Rumi's words embody the ethics of compassion as a reflection of the Golden Rule - Do to others what you would have the do to you."/>
    <s v="Rumi’s words embody the ethics of compassion as areection of the Golden Rule: Do to others what you wouldhave them do toyou. This requires constant questioning, selfdiscipline and self control. Therefore, the ethics of com-passionisabouttheneedtoactethically,toreachtheideal,tobe responsible, to live life the right way, and to improve theworld. The ethics of compassion is also related to beingdedicated for a larger cause and contributing to the commongood. However, as the individual behaves as the judge of hisorherown,heorsheshouldbehaveastheadvocateofothers.Thismeansavoidingjudgingandcriticisingotherpeopleandbeing tolerant, open, and forgiving towards everyone."/>
    <x v="2"/>
    <x v="2"/>
    <s v="Belief Systems"/>
    <s v="Establishing Trust"/>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358-1540"/>
    <s v="Kar"/>
    <s v="Kar1.6"/>
    <s v="Lack of Separation Between Work and Life"/>
    <s v="Kar (Code 5.2) p. 670 Narrative of spirituality - the second theme is a lack of separation between work and life Salih Tas incorporates a deep sense of interconnectedness into his daily work and into relationships wit..."/>
    <s v="The second theme is a lack of separation between workand life. Salih Tas incorporates a deep sense of intercon-nectedness into his daily work and into relationships withhis employees."/>
    <x v="2"/>
    <x v="2"/>
    <s v="Belief Systems"/>
    <s v="Establishing Trust"/>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360-1820"/>
    <s v="Kar"/>
    <s v="Kar1.7"/>
    <s v="Sense of Forgiveness and Openness"/>
    <s v="Kar (Code 7.2) p. 671 The sense of forgiveness and openness obviously reflects a different sense of morality and departs from typical normative rules or evaluative moral judgements. The organizational culture at Berek..."/>
    <s v="This sense of forgiveness and openness obviouslyreects a different sense of morality and departs fromtypical normative rules or evaluative moral judgments. Theorganizational culture at Bereket is based on an apprecia-tive sense of morality and a deep desire of special bondingwith other people at work. Employees engage in mean-ingful and inspiring conversations with each other. Theyfeel a deeper responsibility and show genuine concern forpeople around them."/>
    <x v="2"/>
    <x v="2"/>
    <s v="Belief Systems"/>
    <s v="Establishing Trust"/>
    <s v="Trust in Social Construct/Colleagues"/>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655-2464"/>
    <s v="Kar"/>
    <s v="Kar1.8"/>
    <s v=" Benevolent Leadership - (main aspects, spiritual depth, ethical sensitivity, positive engagement, community responsiveness"/>
    <s v="Kar (Code 3.2) p. 672 Conceptual Model of Benevolent Leadership - main aspects, spiritual depth, ethical sensitivity, positive engagement, community responsiveness"/>
    <s v="This paper develops a conceptual model of benevolentleadership by building on four streams of organizationalresearch that are centered on main aspects of leadershipresponsibility towards creating virtuous and compassionateorganizations: (1) spiritual depth, (2) ethical sensitivity, (3)positive engagement, and (4) community responsiveness.Spiritual depth refers to the leader’s search for a sense ofmeaning and purpose at work. Ethical sensitivity refers tothe leader’s process of moral reection and considerationof what is right and wrong conduct at work. Positiveengagement refers to creating positive change in theorganization through inspiring hope and courage. Finally,community responsiveness refers to the leader’s role insolving social problems and enabling social innovation tocontribute to society."/>
    <x v="2"/>
    <x v="2"/>
    <s v="Positive Atmosphere"/>
    <s v="Organizational Culture of Change"/>
    <s v="Trust in Organizational Leadership"/>
    <s v="Lack of Understanding of Local Culture"/>
    <s v="Turkey"/>
  </r>
  <r>
    <x v="4"/>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823-2240"/>
    <s v="Kar"/>
    <s v="Kar1.9"/>
    <s v="Narratives of Community - (multiple themes have emerged as a result of the analysis of the narratives on community responsiveness)"/>
    <s v="Kar (Code 5.8) p. 672 Narratives of Community - multiple themes have emerged as a result of the analysis of the narratives on community responsiveness. The first theme that is recurrent across the narratives told by ..."/>
    <s v="Multiple themes have emerged as a result of the analysis ofthe narratives on community responsiveness. The  rsttheme that is recurrent across the narratives told by Bereketemployees is the Anatolian wisdom that emphasizesnourishing the human spirit and serving the needs ofdiverse people. Twenty-seven civilizations that emerged inAnatolia have all bene ted from nourishing the humanspirit and serving diverse people. "/>
    <x v="2"/>
    <x v="2"/>
    <s v="Belief Systems"/>
    <s v="Establishing Trust"/>
    <s v="Trust in Social Construct/Colleagues"/>
    <s v="Lack of Understanding of Local Culture"/>
    <s v="Turkey"/>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49-418"/>
    <s v="Mub"/>
    <s v="Mub1.1"/>
    <s v="Narratives of Pessimism"/>
    <s v="Mub (Code 2.12) p. 32-33 Being pessimistic -"/>
    <s v="Being Pessimistic This sub-strategy of NP is used the least by the CSs with a percentage of (4.55%). More specifically, in terms of professions, only ACSs among other CSs use this sub-strategy mounting to (33.33%) among their utilization of other sub-strategies of NP.  "/>
    <x v="1"/>
    <x v="4"/>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854-2222"/>
    <s v="Mub"/>
    <s v="Mub1.10"/>
    <s v="Negative Politeness to Remove Boundaries between Speaker and Audience"/>
    <s v="Mub (Code 2.10) p. 31 Impersonate S &amp; H - CSs avoid mentioning agents as the first sub- strategy used in achieving negative politeness to remove the boundaries between them and the graduates to make the graduates more..."/>
    <s v="0 Impersonate S and H Table 4 shows that the CSs employ this sub-strategy with a percentage of (50.00%) as the highest among other sub-strategies of NP. The CSs avoid mentioning agents as the first sub-strategy used in achieving negative politeness to remove the boundaries between them and the graduates to make the graduates more comfortable and thus more motivated. "/>
    <x v="2"/>
    <x v="6"/>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937-2530"/>
    <s v="Mub"/>
    <s v="Mub1.11"/>
    <s v="Narratives of Optimism"/>
    <s v="Mub (Code 2.6) p. 30 Being optimistic - speakers save the positive face of their audience by assuming that they share the same wants"/>
    <s v="Being optimistic In this sub-strategy, speakers save the positive face of their audience by assuming that they share the same wants (Brown and Levinson, 1978: 126). The statistical analysis shows that the CSs use this sub-strategy with a percentage of (5.08%) among other sub-strategies of PP. in terms of the CSs’ professions, we found that only ACSs and JoCSs employ it with the percentages of  (20.00%) and (7.14%) among their employments of other sub-strategies of PP. The following example shows that Matt Damon refers to the optimistic aspect of working in the humanitarian side of life. "/>
    <x v="1"/>
    <x v="4"/>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036-2201"/>
    <s v="Mub"/>
    <s v="Mub1.12"/>
    <s v="Politeness to Create a Sense of Motivation"/>
    <s v="Mub (Code 6.1) p. 36 Politeness serves as a critical role in creating a sense of motivation on the part of the graduates while receiving the information presented in the storytelling."/>
    <s v="First, politeness serves a critical role in creating a sense of motivation on the part on the graduates while receiving the information presented in the storytelling."/>
    <x v="2"/>
    <x v="6"/>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171-2777"/>
    <s v="Mub"/>
    <s v="Mub1.13"/>
    <s v="Four Universal Super Strategy Narratives (bald on-record politeness (henceforth BOP), on-record positive politeness (henceforth PP), on-record negative politeness (henceforth NP), and off-record politeness (henceforth OFP). "/>
    <s v="Mub (Code 2.1) p. 24 Point out that speakers can prevent or recover the damages that might cause by doing FTA by employing one or more of the four universal super strategies: bald on the record politeness, on record po..."/>
    <s v="Brown and Levinson (1978: 66) adopt the concept of face which is defined as ―the public self-image that every member wants to claim for himself.‖ Any attempt to violate or damage others' public face will result in face-threatening acts (henceforth FTAs). They (ibid.: 73-75) point out that speakers can prevent or recover the damages that might cause by doing FTA by employing one or more of four universal super-strategies: bald on-record politeness (henceforth BOP), on-record positive politeness (henceforth PP), on-record negative politeness (henceforth NP), and off-record politeness (henceforth OFP). "/>
    <x v="1"/>
    <x v="4"/>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204-2398"/>
    <s v="Mub"/>
    <s v="Mub1.14"/>
    <s v="Positive Politeness to Show Consideration"/>
    <s v="Mub (Code 6.2) p. 36 Positive politeness is the major super-strategy of politeness that CS's rely on to show their consideration of the graduates' face demands while delivering the motivational storytelling."/>
    <s v="econdly, positive politeness is the major super-strategy of politeness that CSs rely on to show their considerations of the graduates’ face demands while delivering the motivational storytelling."/>
    <x v="2"/>
    <x v="6"/>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267-2465"/>
    <s v="Mub"/>
    <s v="Mub1.15"/>
    <s v="Establishing Common Ground"/>
    <s v="Mub (Code 2.3) p. 29 Presupposing, raising, and asserting common ground - Matt Damon presupposes a common ground with the graduates by presupposing their knowledge of the existence of troubles and joy the human life i..."/>
    <s v="n (4), Matt Damon presupposes a common ground with the graduates by presupposing their knowledge of the existence of troubles and joy the human life in (a), (b), and (c) to save their positive face. "/>
    <x v="0"/>
    <x v="0"/>
    <s v="Establish Scope and Context of Narrative"/>
    <s v="Establishing Trust"/>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00-2563"/>
    <s v="Mub"/>
    <s v="Mub1.16"/>
    <s v="Positive Politeness for Solidarity"/>
    <s v="Mub (Code 6.3) p. 36 Positive politeness is used to create a sense of solidarity and familiarity between the commencement speakers and the graduates so the motivation process can be conducted smoothly."/>
    <s v="It is used to create to sense of solidarity and familiarity between the commencement speakers and the graduates so the motivation process can be conducted smoothly."/>
    <x v="1"/>
    <x v="1"/>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60-2951"/>
    <s v="Mub"/>
    <s v="Mub1.17"/>
    <s v="Positive Politeness to Positivity About Future Success"/>
    <s v="Mub (Code 7.1) p. 28 Including both speaker and hearer  - inclusion of themselves with the graduates as the most used sub strategy of positive politeness is meant to make the graduates more positive about success in t..."/>
    <s v="3 Including both speaker and hearer This sub-strategy receives the highest percentage of occurrence by CSs while delivering their messages to the graduates with a percentage of (42.37%) among other sub-strategies of PP used by CSs. The CSs’ inclusion of themselves with the graduates as the most used sub-strategy of positive politeness is meant to make the graduates more positive about success in their future since CSs once belonged to this group and the same can happen to the graduates. "/>
    <x v="2"/>
    <x v="2"/>
    <s v="Establish Scope and Context of Narrative"/>
    <s v="Diffuse Fear and Uncertainty"/>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71-2998"/>
    <s v="Mub"/>
    <s v="Mub1.18"/>
    <s v="Paying Attention to Audience Listening/Hearing Messages"/>
    <s v="Mub (Code 2.4) p. 29 Noticing hearer's interests - By noticing the audience's interests, speakers indicated that the audience's aspects and conditions are known and appreciated"/>
    <s v=" Noticing hearer’s interests By noticing the audience’s interests, speakers indicate that the audience’s aspects and conditions are known and appreciated (Brown and Levinson, 1978: 103). In the selected data, the CSs uses this sub-strategy with a percentage of (8.48%) among other sub-strategies of PP. Regarding their professions, it is only used by BCSs, with a percentage of (37.50%) and by JoCSs, and ACSs with an equal percentage of (7.14%). The examples below indicate the use of this sub-strategy by CSs to implement PP. "/>
    <x v="2"/>
    <x v="2"/>
    <s v="Establish Scope and Context of Narrative"/>
    <s v="Interpretation of Narratives and Inten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566-2653"/>
    <s v="Mub"/>
    <s v="Mub1.19"/>
    <s v="Positive Politeness to Establish Solidarity and Familiarity So Motivation Process is Smooth"/>
    <s v="Mub (Code 6.3) p. 36 Positive politeness is used to create a sense of solidarity and familiarity between the commencement speakers and the graduates so the motivation process can be conducted smoothly."/>
    <s v="s such, the graduates receive the motivational messages as common and mutual interests. "/>
    <x v="2"/>
    <x v="6"/>
    <s v="Establish Scope and Context of Narrative"/>
    <s v="Interpretation of Narratives and Inten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423-1087"/>
    <s v="Mub"/>
    <s v="Mub1.2"/>
    <s v="Off the Record Politeness (Audience can preserve face)"/>
    <s v="Mub (Code 2.13) p. 33 Off the record politeness - to highlight the importance of the things they discuss so the graduates perceive the implied message while their face is preserved."/>
    <s v="Off-record politeness The statistical analysis in Table (1) above reveals that CSs employ OFP with a percentage of (25.96%) other super-strategies of politeness with a percentage of to highlight the importance of the things they discuss so the graduates perceive the implied message (s) while their face is preserved. CSs resort to this type of politeness when delivering their motivational storytelling through employing one or more of its strategies to motivate the graduates indirectly to (not) do a particular state of affairs they refer to.  However, their employment of OPF as PS extends over four sub-strategies at the micro level as shown in Table 5 below. "/>
    <x v="1"/>
    <x v="1"/>
    <s v="Establish Scope and Context of Narrative"/>
    <s v="Diffuse Fear and Uncertainty"/>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632-3759"/>
    <s v="Mub"/>
    <s v="Mub1.20"/>
    <s v="Structure of Storytelling (six stages - abstract, orientation, complication, evaluation, resolution, and coda as delineated by Labov (1972))"/>
    <s v="Dal (Code 4.1) p. 23 The structure of storytelling is made up of six stages - abstract, orientation, complication, evaluation, resolution, and coda as delineated by Labov (1972)"/>
    <s v="1.1.2  The Structure of storytelling The structure of storytelling is made up of six stages: (a) Abstract, (b) Orientation, (c) Complication, (d) Evaluation, (e) Resolution, and (f) Coda, as delineated by Labov (1972: 363 ff). In (a), storytellers offer a general summary of their stories or draw the audience’s attention to some concepts before starting the stories. In (b), the audience are informed of the timeframe and location at which events of a story took place. After that, storytellers present the intense events of the story, which include the sequence of acts and events that take place in the story up to the climax. The final outcome of the story is presented in (d).  When the story ends, storytellers typically express their opinions and interpretations of the story's events and actions in (e) and return with the audience to the point at which storytelling has begun in (f). Although the structure of storytelling has been explored by many other researchers but Labov’s framework remains one of the greatest frameworks in this context as its formulation based on analysing actual stories (Alenizi, 2020: 2060)."/>
    <x v="2"/>
    <x v="6"/>
    <s v="Temporal Coherenc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655-2933"/>
    <s v="Mub"/>
    <s v="Mub1.21"/>
    <s v="Off-Record Politeness (after positive politeness in frequency to engage the graduates effectively with the storytelling)"/>
    <s v="Mub (Code 6.4) p. 36 Off-record politeness comes after positive politeness in frequency to engage the graduates effectively with the storytelling since the use of such rhetorical devices as metaphor, overstatement, und..."/>
    <s v="ff-record politeness comes after positive politeness in frequency to engage the graduates effectively with the storytelling since the use of such rhetorical devices as metaphor, overstatement, understatement, etc. call the hearers’ cognitive skills to infer the implied meaning. "/>
    <x v="2"/>
    <x v="6"/>
    <s v="Establish Scope and Context of Narrative"/>
    <s v="Purposeful Construction of Communic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917-3218"/>
    <s v="Mub"/>
    <s v="Mub1.22"/>
    <s v="Universality of Commencement Speeches - Super Strategies of Politeness and Motivational Storytelling"/>
    <s v="Mub (Code 6.6) p. 36 Universality of commencement speeches using super strategies of politeness"/>
    <s v="implied meaning. Thirdly, the insignificant influence of the original professions of the CSs on the utilisation of the super-strategies of politeness indicates the universality of these strategies in this context. Moreover, the findings also revealed that the structure of the motivational storytelling"/>
    <x v="2"/>
    <x v="6"/>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3131-3375"/>
    <s v="Mub"/>
    <s v="Mub1.23"/>
    <s v=" Motivational Storytelling (commence speeches comply with Labovian framework of storytelling)"/>
    <s v="Mub (Code 6.5) p. 36 Motivational storytelling commence speeches comply with Labovian framework of storytelling."/>
    <s v="Moreover, the findings also revealed that the structure of the motivational storytelling in American commencement speeches comply with Labovian' framework of storytelling.  It can be used as to add a proof to the universality of this framework. "/>
    <x v="2"/>
    <x v="6"/>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598-979"/>
    <s v="Mub"/>
    <s v="Mub1.3"/>
    <s v="Hedging to Help Audience Save Face About Lack of Knowledge/Experience"/>
    <s v="Mub (Code 2.9) p. 32 Hedging - I think, I believe - hedging to the maxim of quality to save the negative face of those members of the graduate who may do not know about the New York's accident he is referring to"/>
    <s v="Hedging The statistical analysis in Table 4 reveals that CSs utilise hedging with a percentage of (31.82%) among other sub-strategies of NP. In reference to the professions of the CSs, the analysis also shows that it is only used by PCSs and JoCSs with the percentages of (71.42%), and (16.67%), respectively. Their employment of this sub-strategy of Np is shown the example below. "/>
    <x v="0"/>
    <x v="0"/>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639-1117"/>
    <s v="Mub"/>
    <s v="Mub1.4"/>
    <s v="Expressing Reasons for What Speaker Wants from Audience"/>
    <s v="Mub (Code 2.5) p. 30 Giving reasons - including the audience in activity can also be actualized by expressing the reasons behind what the speaker wants from them."/>
    <s v="Giving reasons Including the audience in activity can also be actualized by expressing the reasons behind what the speaker wants from them (Brown and Levinson, 1978: 128). This sub-strategy of PP is utilised by the CSs with a percentage of (5.08%). Among the CSs, only JuCSs and PCSs use it with the percentages of (15.38%) and (7.14%), respectively, among their employment of other sub-strategies of PP. The following examples manifest the use of this sub-strategy by the CSs.  "/>
    <x v="0"/>
    <x v="0"/>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824-1357"/>
    <s v="Mub"/>
    <s v="Mub1.5"/>
    <s v="Negative Politeness - Personel Identity of Graduates is Respected"/>
    <s v="Mub (Code 2.8) p. 31 Negative politeness - Considerations are important to ensure that personal identity of the graduates is respected and evaluated by the CS, so that the CS/s messages transfer smoothly."/>
    <s v=" Negative politeness  The statistical analysis in Table (1) above indicates that CSs utilize NP with a percentage of (16.79%) other super-strategies of politeness with a percentage of to show some consideration to the negative face of the graduates. Such considerations are important to ensure that personal identity of the graduates is respected and evaluated by the CSs, so that the CSs’ messages transfer smoothly. However, their employment of NP as PS extends over four sub-strategies at the micro level as shown in Table 4 below."/>
    <x v="0"/>
    <x v="0"/>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130-1639"/>
    <s v="Mub"/>
    <s v="Mub1.6"/>
    <s v="Rhetorical Questions - (used to get them to provide the questioner with a particular answer)"/>
    <s v="Mub (Code 2.14) p. 35  Rhetorical Questions - used to get them to provide the questioner with a particular answer"/>
    <s v="Rhetorical Questions  The use of rhetorical questions is not to get an answer from the questionee (s), but to get the them provide the questioner with a particular answer. Results show that the total employment of rhetorical question as a sub-strategy of OFP in the selected data reaches a percentage of (8.82%) among other sub-strategies. With reference to the CSs, the results reveal that only JuCSs and JoCSs use it with the percentages of (28.57%) and (11.11%), respectively, as shown the examples below.  "/>
    <x v="0"/>
    <x v="0"/>
    <s v="Reaction to Leadership Sensegiving Narratives"/>
    <s v="Establish Power &amp; Noncompliance with Strategic Objectives"/>
    <s v="Establish Corrective Narratives"/>
    <s v="Lack of Interaction"/>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194-1819"/>
    <s v="Mub"/>
    <s v="Mub1.7"/>
    <s v="Presupposing a Common Ground"/>
    <s v="Mub (Code 2.3) p. 29 Presupposing, raising, and asserting common ground - Matt Damon presupposes a common ground with the graduates by presupposing their knowledge of the existence of troubles and joy the human life i..."/>
    <s v="3.1.4 Presupposing, raising, and asserting common ground The statistical analysis reveals that the CSs employ this sub-strategy with a percentage of (37.29%) to be the second most frequent among other sub-strategies of PP. In terms of their professions, ACSs and BCSs use this sub-strategy more than other CSs with the percentages of (80.00%) and (50.00%), respectively. Other percentages of its use are distributed among JoCSs, PCSs, and JuCSs amounting to (28.58%), (23.08%), and (21.43%), respectively. The following examples show the employment of this sub-strategy by CSs while delivering their motivational storytelling."/>
    <x v="0"/>
    <x v="0"/>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403-1669"/>
    <s v="Mub"/>
    <s v="Mub1.8"/>
    <s v="Storytellers Delivery (messages in ways that make their audience feel satisfied)"/>
    <s v="Mub (Code 2.2) p. 24 Storytellers have to deliver their messages in ways that make their audience feel satisfied"/>
    <s v="Thus, storytellers have to deliver their messages in ways that make their audience feel satisfied. To ensure that their audience receive the intended messages of storytelling, storytellers resort to politeness strategies to present them in effective and polite ways. "/>
    <x v="2"/>
    <x v="2"/>
    <s v="Establish Scope and Context of Narrative"/>
    <s v="Establish Motivation"/>
    <s v="Communication Strategy"/>
    <s v="Lack of Knowledge of Communication Tools"/>
    <s v="United States"/>
  </r>
  <r>
    <x v="5"/>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617-2231"/>
    <s v="Mub"/>
    <s v="Mub1.9"/>
    <s v="Stating General Rule - Tough Time Inevitable"/>
    <s v="Mub (Code 2.11) p. 32 Stating general rule - you see some tough times are out there"/>
    <s v="Stating general rule The statistical analysis shows that the CSs appeal to this sub-strategy of NP with a percentage of (13.64%) to be the third sub-strategy in terms of frequency. When it comes to the professions of the CSs, Table (3) indicates that BCSs and ACSs use it with an equal percentage of (33.33%), and PCSs use it with a percentage of (14.29%), respectively. The following examples depict how the CSs show their considerations of the graduates’ negative face through this sub-strategy.  (15) ―You see some tough things out there. But you also see life- changing joy. And it all changes you‖.  (Speech 7)"/>
    <x v="2"/>
    <x v="2"/>
    <s v="Belief Systems"/>
    <s v="Establishing Trust"/>
    <s v="Trust in Social Construct/Colleagues"/>
    <s v="Lack of Understanding of Local Culture"/>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50-1017"/>
    <s v="Mut"/>
    <s v="Mut1.1"/>
    <s v="Connection Between Positive Communication and Organizational Transformation"/>
    <s v="Mut (Code 6.1) p. 111 Examined the connection between positive communication and organizational transformation"/>
    <s v="Analysis and findingsWe examined the connections between positive communication and organizationaltransformation by a two-fold data analysis. First, with the word-content analysis ofnarratives –containing metaphors, axioms and stories – that respondents’ reported, weidentified the underlying clusters of socio-cognitive and emotional attributes (e.g. trust,commitment, teamwork and optimism) complementing the organization transformation, anddemonstrated how positive communication manifests into organization transformationthrough socio-cognitive and emotional dimensions. Subsequently, based on the surveyresponses, we tested the empirical relationship between the positive managerialcommunication and its transformational effect on the individual and organization."/>
    <x v="2"/>
    <x v="6"/>
    <s v="Establish Scope and Context of Narrative"/>
    <s v="Establish Motivation"/>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81-1353"/>
    <s v="Mut"/>
    <s v="Mut1.2"/>
    <s v="Transforming Effect of Positive Communication: Individual and the Organization"/>
    <s v="Mut (Code 6.4) p. 112 Correlation analysis - revied that the study variables of interest the transforming effect of positive communication on the individual , the transforming effect of positive communication on the o..."/>
    <s v="The following section reports the results of empirical analysis examining the effects ofpositive sayings or axioms on the individual and organizational transformation. Acorrelation analysis was performed to check the extent of associations among the variablesof the study. Table VI reports mean, standard deviation and correlation among thevariables. Correlation analysis revealed that the study variables of interest the“transforming effect of positive communication on the individual,” the “transformingeffect of positive communication on the organization” and the “extent of positivecommunication from the managers and leaders during the organization change episode” aresignificantly correlated (po0.001). As study variables had strong correlations with eachother, we assessed the degree of multi-collinearity through the computation of tolerancevalue and its inverse – variance inflation factor (VIF). The tolerance levels were well abovethe 0.10 cutoff and the VIFs were much below the 10 cutoff for all the predictor variablesindicating there is no multi-collinearity"/>
    <x v="2"/>
    <x v="6"/>
    <s v="Establish Scope and Context of Narrative"/>
    <s v="Establish Motivation"/>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354-632"/>
    <s v="Mut"/>
    <s v="Mut1.3"/>
    <s v="Transforming Effect of Positive Communication: Individual "/>
    <s v="Mut (Code 6.5) p. 114 Model 1 - the extent of positive communication from the manager and leaders is significantly related to the transforming effect on the individual"/>
    <s v="Table VII reports the results of regression models. Model 1 is significant (with F¼31.95,Adj. R2¼0.42) and revealed that “the extent of positive communication from the managersand leaders” is significantly related to “the transforming effect on the individual” (β¼0.59,po0.001). "/>
    <x v="2"/>
    <x v="6"/>
    <s v="Establish Scope and Context of Narrative"/>
    <s v="Establish Motivation"/>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711-870"/>
    <s v="Mut"/>
    <s v="Mut1.4"/>
    <s v="Transforming Effect of Positive Communication: Organization"/>
    <s v="Mut (Code 6.6) p. 114 Model 2 - significant revealing that the extent of positive communication from the managers and leaders is significantly related to the transforming effect of the organization"/>
    <s v="the extent of positive communication from the managers and leaders” is significantlyrelated to “the transforming effect on the organization” (β¼0.57, po0.001). "/>
    <x v="0"/>
    <x v="0"/>
    <s v="Establish Scope and Context of Narrative"/>
    <s v="Establish Motivation"/>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890-1428"/>
    <s v="Mut"/>
    <s v="Mut1.5"/>
    <s v="Positive Communications by the Managers and Leaders: Significant Transformational Effect on the Individual and Organization"/>
    <s v="Mut (Code 3.1) p. 114 Establish that the positive communications by the managers and leaders had the significant transformational effect on the individual and organization"/>
    <s v="establish that the positive communications by the managers and leaders had thesignificant transformational effect on the individual and organization. Thus, the managerialcommunication in the form of positive metaphors, axioms, stories and slogans can havebeneficial effects on the employee inspiration, motivation, shared organizational cognitionand learning and help realize the envisioned organization transformation throughovercoming the resistance to change, resolving the conflicts and the successfulimplementation of new strategies.C"/>
    <x v="0"/>
    <x v="0"/>
    <s v="Establish Scope and Context of Narrative"/>
    <s v="Establish Motivation"/>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938-2271"/>
    <s v="Mut"/>
    <s v="Mut1.6"/>
    <s v="Motivational Slogans Emphasizing Trust"/>
    <s v="Mut (Code 6.2) p. 111 The narratives also contained axioms or saying which have had transforming effect of the respondents including motivational slogans emphasizing trust"/>
    <s v="ommunication and its transformational effect on the individual and organization.The questionnaire survey invited the respondents to share the narratives and frequentlyrepeated phrases by their managers and leaders in their discourse within the context oforganizational change episode or new strategy implementation. The survey elicited 223narrative statements in reference to organizational transformation that included new strategicintent, axioms reinforcing collective aspirations such as teamwork, hard work, commitment,quality or service, entrepreneurial dreams or foresight and business slogans emphasizingorganizational change, strategy or results. These narratives also contained axioms or sayingswhich have had the transforming effect on the respondents (personally) includingmotivational slogans emphasizing trust, compassion, hope, hard work, commitment, rightsand perseverance. The researcher along with another business school faculty coded thesestatements to identify the organizational, cognitive and social dimensions represented in thenarratives. With 96 percent inter-rater correlation (reliability), 36 variables under five broadcategories, namely, political, change, goals, strategy/mission/vision and ethical values wereidentified. The frequency counts of these 36 variables (446 counts) are provided in Table III."/>
    <x v="0"/>
    <x v="0"/>
    <s v="Establish Scope and Context of Narrative"/>
    <s v="Establishing Trust"/>
    <s v="Communication Strategy"/>
    <s v="Lack of Knowledge of Communication Tools"/>
    <s v="United States"/>
  </r>
  <r>
    <x v="6"/>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272-3264"/>
    <s v="Mut"/>
    <s v="Mut1.7"/>
    <s v="Co-occurrence to significant organizational, social or cognitive attributes: e.g., change, commitment,productivity, trust and optimism"/>
    <s v="Mut (Code 6.3) p. 111 The analysis revealed the codes co-occurring with each of these attributes. The analysis revealed the codes co-occurring in proximity to significant organizational, social, or cognitive attribute..."/>
    <s v="With the help of QDA Miner (data mining and word analysis software), we examined thevariables co-occurring along with other variables representing related segments. QDA Minerprovides tools to assist in the coding of descriptive statements and conduct a comparative andexploratory analysis of codes and words from the descriptive statements. With these tools, wecan identify regularities, patterns and clusters to uncover hidden relationships between codesand words (Wordstat, 2014; Provalis Software). The analysis revealed the codes co-occurring inproximity to significant organizational, social or cognitive attributes: e.g., change, commitment,productivity, trust and optimism. Table IV reports the top 5 variables co-occurring with each ofthese attributes. Table V reports the words most frequently found in the respondents’ narrativestatements and the number of cases they represented. Figure 1 presents the number of words inall the narrative statements corresponding to coded variables."/>
    <x v="0"/>
    <x v="0"/>
    <s v="Establish Scope and Context of Narrative"/>
    <s v="Establishing Trust"/>
    <s v="Communication Strategy"/>
    <s v="Lack of Knowledge of Communication Tools"/>
    <s v="United States"/>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2-588"/>
    <s v="Myl"/>
    <s v="Myl1.1"/>
    <s v="Dissonances as the Point of Illusion and the Point of Disillusion in Narrative Strategy-Making"/>
    <s v="Myl (Code 1.1) p. 8 Our analysis revealed dissonances between how managers talked about the key organizational events during the years (2011-2013) and the two strategy stories. We conceptualize these dissonances as the.."/>
    <s v="the two strategy stories. We conceptualize these dissonances as the point o illusion and the point o disillusion in narrative strategy-making (Table 4). First, the point o illusion was related to the emergence o the Beta story, which refected a situation in which a strategy story was based on retrospective narrating o the past events into a coherent strategy story. Second, the point o disillusion was related to the USA story, which refected a situation in which a strategy story relied on a uture bet that was never realized. "/>
    <x v="0"/>
    <x v="3"/>
    <s v="Establish Scope and Context of Narrativ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3-594"/>
    <s v="Myl"/>
    <s v="Myl1.2"/>
    <s v="Renarration of Meaning of Past Events to Construct a Fully Formed Strategy Narrative"/>
    <s v="Myl (Code 1.5) p. 10 Point of illusion in narrative strategy making, we show how managers renarrated the meaning of past events to construct a fully formed strategy narrative."/>
    <s v="narrative may entail ctional elements to build a compelling and coherent storyline (Barry &amp; Elmes, 1997). Furthermore, research on temporal work has shown how strategists orm various interpretations o the past, present and uture in order to construct a coherent strategic account (Kaplan &amp; Orlikowski, 2013). We add to these insights by providing an empirical elaboration o how the strategists combined ctional and non-ctional elements into a narrative strategy that was consequential or the organization (Jarzabkowski et al., 2021). "/>
    <x v="0"/>
    <x v="3"/>
    <s v="Establish Scope and Context of Narrativ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4-250"/>
    <s v="Myl"/>
    <s v="Myl1.3"/>
    <s v="Point of Disillusion - (the point describes a moment when the fictive nature of the future bet of the fully formed narrative becomes visible)"/>
    <s v="Myl (Code 1.3) p. 9 Point of disillusion - the point describes a moment when the fictive nature of the future bet of the fully formed narrative becomes visible."/>
    <s v="evealing dissonance between them. In our study, the point o disillusion emerged when the managers realized that the actual unolding o events were dissonant with the uture bet o the USA story. "/>
    <x v="0"/>
    <x v="3"/>
    <s v="Establish Scope and Context of Narrativ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93-880"/>
    <s v="Myl"/>
    <s v="Myl1.4"/>
    <s v="Point of Illusion - (the moment when the narrated meaning of the past deviates perceptibly from the meaning given to events when they occurred)"/>
    <s v="Myl (Code 1.2) p. 9 Point of illusion describes the moment when the narrated meaning of the past deviates perceptibly from the meaning given to events when they occurred."/>
    <s v="Point of illusion The point of illusion describes the moment when the narrated meaning o the past deviates perceptibly rom the meaning given to events when they occurred. Hence, despite being based on real past events, the meaning o these events was redefned or the story to ollow a "/>
    <x v="0"/>
    <x v="3"/>
    <s v="Establish Scope and Context of Narrativ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881-1076"/>
    <s v="Myl"/>
    <s v="Myl1.5"/>
    <s v="Temporal Coherence &amp; Compelling Plotline"/>
    <s v="Myl (Code 1.2) p. 9 Point of illusion describes the moment when the narrated meaning of the past deviates perceptibly from the meaning given to events when they occurred."/>
    <s v="temporally coherent and compelling plotline. This dissonance between the story and the fow o events does not mean that the strategy story entirely fctional, but at the same time neither does the "/>
    <x v="0"/>
    <x v="3"/>
    <s v="Temporal Coherenc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2658-3585"/>
    <s v="Myl"/>
    <s v="Myl1.7"/>
    <s v="Point of Disillusion - (reveals the dissonance between the future bet of the strategy narrative and the actual unfolding of events)"/>
    <s v="Myl (Code 1.4) p. 10 The point of disillusion reveals the dissonance between the future bet of the strategy narrative and the actual unfolding of events."/>
    <s v="The point o disillusion reveals the dissonance between the uture bet o the strategy narrative and the actual unolding o events. Moreover, the point o disillusion takes place only when the narrator recognizes this dissonance. Having said this, recognizing that the uture bet is not in accordance with the fow o events may not necessarily mean that the narrator is able or willing to give up on the objectives incorporated in the strategy narrative. In our case, the reason or sticking with realiza-tion o the uture bet despite its dissonance with the fow o events was that the previous disclosures o the strategy narrative with the investors made any manoeuvring that did not conorm with the narrative seem strategically inconsistent or less relevant. Counterintuitively, the strat-egy narrative played an agential role (Rantakari &amp; Vaara, 2017) in the managers’ decision to repeatedly delay investor negotiations. "/>
    <x v="0"/>
    <x v="3"/>
    <s v="Temporal Coherence"/>
    <s v="Purposeful Construction of Communication"/>
    <s v="Communication Strategy"/>
    <s v="Lack of Knowledge of Communication Tools"/>
    <s v="Finland"/>
  </r>
  <r>
    <x v="7"/>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4659-5160"/>
    <s v="Myl"/>
    <s v="Myl1.8"/>
    <s v="Point of Illusion in Narrative Strategy Making - (we show how managers renarrated the meaning of past events to construct a fully formed strategy narrative)"/>
    <s v="Myl (Code 1.5) p. 10 Point of illusion in narrative strategy making, we show how managers renarrated the meaning of past events to construct a fully formed strategy narrative."/>
    <s v=" the fow o events. On the one hand, with the point o illusion in narrative strategy- making, we show how managers renarrated the meaning o past events to construct a ully ormed strategy narrative. Identication o the point o illusion allowed us to show how a ully ormed strategy narrative emerged in the fow o events as a result o retrospective narration that overwrites the original meaning o events. Prior narrative strategy research has already acknowledged that a ully ormed strategy "/>
    <x v="0"/>
    <x v="3"/>
    <s v="Temporal Coherence"/>
    <s v="Purposeful Construction of Communication"/>
    <s v="Communication Strategy"/>
    <s v="Lack of Knowledge of Communication Tools"/>
    <s v="Finland"/>
  </r>
  <r>
    <x v="8"/>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1401-2032"/>
    <s v="Nin"/>
    <s v="Nin1.1"/>
    <s v="Empathy to Create a Shared Vision"/>
    <s v="Nin (Code 6.2) p. 527 The stories of the people displaced by the project resulted in news readers empathizing with the people in these stories, which created a shared vision that the government is making compulsory ac..."/>
    <s v="The stories of the people displaced by the project resulted innews readers empathizing with the people in these stories,which created a shared vision that the government is makingcompulsory acquisition of properties in their way. The sharedvision resulted in a call for organizing among people to  ghtto keep their countryside as documented above. Thus, asWeick et al. (2005) claim, stories can be considered as beingan integral part of organizing. As seen in the case of the HS2project, stories help in organizing as they generate a commonunderstanding and shared vision among people (Perkins et al.,2017; Sarpong &amp; Maclean, 2012)."/>
    <x v="0"/>
    <x v="0"/>
    <s v="Establish Scope and Context of Narrative"/>
    <s v="Purposeful Construction of Communication"/>
    <s v="Communication Strategy"/>
    <s v="Lack of Knowledge of Communication Tools"/>
    <s v="United Kingdom"/>
  </r>
  <r>
    <x v="8"/>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033-2449"/>
    <s v="Nin"/>
    <s v="Nin1.2"/>
    <s v="Sensemaking - (noticing and labeling)"/>
    <s v="Nin (Code 6.3) p. 527 Labels - Similar labels we highlight that numbers also trigger assumptions of the topic in discussion and reinforce systems of meanings."/>
    <s v="LabelsAccording to Weick (1995), Weick et al. (2005), and Weicket al. (2010), sensemaking is about noticing and labeling.Activities may be labeled in ways that predispose practitionersto  nd common sense. Logue and Clegg (2015) record thatlabels can be used as political tools or resources as they buildor reinforce systems of meaning. Labels are typically nounsthat are used to name a topic or issue (Surber, 2001). "/>
    <x v="0"/>
    <x v="3"/>
    <s v="Sensemaking Narrative"/>
    <s v="Purposeful Construction of Communication"/>
    <s v="Communication Strategy"/>
    <s v="Lack of Knowledge of Communication Tools"/>
    <s v="United Kingdom"/>
  </r>
  <r>
    <x v="8"/>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612-3235"/>
    <s v="Nin"/>
    <s v="Nin1.3"/>
    <s v="Sensemaking - (comparisons)"/>
    <s v="Nin (Code 6.4) p. 527 Comparisons - suggest that one of the rules of managing complex megaprojects is to assess what has been done before and learn from past similar projects"/>
    <s v="ComparisonsComparisons involve comparing oneself or other with others(Suls et al., 2002). Davies et al. (2017) suggest that one ofthe rules of managing complex megaprojects is to assess whathas been done before and learn from past similar projects, ashas been successfully done with Heathrow Terminal 5. TheHS2 megaproject was constantly compared with other projectsin an attempt to create a narrative. To create a narrative on theneed for the project, the promoters of the project compared theeconomic development of the United Kingdom with othercountries and the contribution of the HS2 project toward it asrecorded below:"/>
    <x v="0"/>
    <x v="3"/>
    <s v="Sensemaking Narrative"/>
    <s v="Purposeful Construction of Communication"/>
    <s v="Communication Strategy"/>
    <s v="Lack of Knowledge of Communication Tools"/>
    <s v="United Kingdom"/>
  </r>
  <r>
    <x v="8"/>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773-2988"/>
    <s v="Nin"/>
    <s v="Nin1.4"/>
    <s v="Sensemaking - (stories)"/>
    <s v="Nin (Code 6.1) p. 526 The different narrative instruments employed in the HS2 mega project by various stakeholders were stories, labels, and comparisons."/>
    <s v="Instruments for Creating NarrativesThe different narrative instruments employed in the HS2 mega-project by various stakeholders were stories, labels, and com-parisons; each of these is discussed in detail as follows."/>
    <x v="0"/>
    <x v="3"/>
    <s v="Sensemaking Narrative"/>
    <s v="Purposeful Construction of Communication"/>
    <s v="Communication Strategy"/>
    <s v="Lack of Knowledge of Communication Tools"/>
    <s v="United Kingdom"/>
  </r>
  <r>
    <x v="8"/>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4436-4714"/>
    <s v="Nin"/>
    <s v="Nin1.5"/>
    <s v="Sensemaking - (labels reinforce systems of meanings)"/>
    <s v="Nin (Code 6.3) p. 527 Labels - Similar labels we highlight that numbers also trigger assumptions of the topic in discussion and reinforce systems of meanings."/>
    <s v="Similar to labels, we highlight that numbers also triggerassumptions of the topic in discussion and reinforce systemsof meanings. It was observed from the HS2 megaproject thatnumbers are used in the process of creating a narrative byshowing the magnitude of impact of the topic. "/>
    <x v="0"/>
    <x v="3"/>
    <s v="Sensemaking Narrative"/>
    <s v="Purposeful Construction of Communication"/>
    <s v="Communication Strategy"/>
    <s v="Lack of Knowledge of Communication Tools"/>
    <s v="United Kingdom"/>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84-1513"/>
    <s v="Sha"/>
    <s v="Sha1.1"/>
    <s v="Humanizing Lessons from Comprehensive Moral Traditions"/>
    <s v="Sha (Code 2.3) p. 6 Respectful application - Application principle - that narrative devices be discussed and applied in a manner that respects and welcomes others to participate in a dialog. This also requires an orga..."/>
    <s v="Respectful ApplicationThe third application principle requires that narrative de-vices be discussed and applied in a manner that respectsand welcomes others to participate in a dialog. This alsorequires an organization’s members to anticipate how theiraudience might react to those devices. Accordingly, whendrawing humanizing lessons from comprehensive moraltraditions, this principle forbids proselytization and othercoercive activities. For example, a humanizing narrativetradition should not be introduced in a manner that impliesthe tradition is superior to other humanizing traditions.Hicks’ (2003, pp. 173–175) guiding principle of inclusionrequires that workplace expressions of personal commit-ments be constrained by the limiting norms of noncoercion(employees should not use their power to pressure or in-uence coworkers or subordinates), nondegradation (em-ployees should not direct speech, symbols, or othermessages that disrespect particular individuals or groups),and nonestablishment (a company may not endorse or"/>
    <x v="2"/>
    <x v="2"/>
    <s v="Belief Systems"/>
    <s v="Establishing Trust"/>
    <s v="Trust in Social Construct/Colleagues"/>
    <s v="Lack of Understanding of Local Culture"/>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934-4667"/>
    <s v="Sha"/>
    <s v="Sha1.10"/>
    <s v="Collective Memories as Sense-making and Action-Guiding Device"/>
    <s v="Sha (Code 1.4) p. 4 Collective memories as sense-making and action-guiding devices may be very effective for those who have worked in the organization for a long time but probably will be much less effective for newco..."/>
    <s v="someextent,thecollectivememories that develop within organizations while theypursue their business strategies and everyday activitiesmight also share some of these properties. Yet, traditionalnarratives and the narrative traditions from which theyemerge offer certain advantages over the stories that emergewithin specic organizations. First, the shared meaning andunderstandings they may invoke reect the substantivecommitments and timeless truths of whole societies ratherthan of specic organizations in a specic place and time.Collective memories as sense-making and action-guidingdevices may be very effective for those who have worked inthe organization for a long time, but probably will be muchless effective for newcomers."/>
    <x v="0"/>
    <x v="3"/>
    <s v="Sensemak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998-4700"/>
    <s v="Sha"/>
    <s v="Sha1.11"/>
    <s v="Interactive Control Systems - (managers periodically and personally become involved in the decision)"/>
    <s v="Sha (Code 2.7) p. 7 Interactive control systems - managers periodically and personally become involved in the decision"/>
    <s v="InteractivecontrolsystemsManagers periodically and personallybecome involved in the decisionactivities of subordinates, and seekopportunities for innovation andstrategic renewalFace-to-face meetings, surveys, staffaward nominations, and othercommunication activities to ensure thatorganizational participants (a) focustheir attention on the data generated bythe information systems, and(b) challenge and debate the data,assumptions, goals, and action plans inlight of the company’s mission andstrategyStrategic plans, goals, and objectives;prot plans and budgets; humanresource plans and budgets; projectmonitoring systems; management andstaff meeting agendas and minutes;employee surveys; staff awards"/>
    <x v="2"/>
    <x v="6"/>
    <s v="Sensemak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440-4559"/>
    <s v="Sha"/>
    <s v="Sha1.12"/>
    <s v="Humanizing Constraint - (aims to reject a tradition's dehumanizing features without rejecting the entire tradition)"/>
    <s v="Sha (Code 2.2) p. 5 The humanizing constraint thus aims to reject a tradition's dehumanizing features without rejecting the entire tradition"/>
    <s v="The humanizing constraint thus aims to reject a tradi-tion’s dehumanizing features without rejecting the entiretradition"/>
    <x v="2"/>
    <x v="6"/>
    <s v="Humaniz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552-5283"/>
    <s v="Sha"/>
    <s v="Sha1.13"/>
    <s v="Humanizing Narratives - (protagonists hold humanizing goalsand values and attempt to use them to produce humanizingoutcomes, humanizing narratives are often inheritedfrom religious, spiritual, business, or other traditions)"/>
    <s v="Sha (Code 1.2) p. 2 In humanizing narratives, protagonists hold humanizing goals and values and attempt to use them to produce humanizing outcomes. Such humanizing narratives are often inherited from religious, spirit..."/>
    <s v="or purposes of this study, narratives are dened as storiesthat portray human thought and action have a beginning,middle, and end (hereafter, BME; cf. Boje 2008, p. 7) andoften exemplify a protagonist’s moral character and moralbehavior. Relatively complete narratives typically com-prised causally related and understandable sequences ofstoryelementsthatincludesettinginformation,actors’goals,actors’attemptstoachievetheirgoals,outcomes,andactors’reactions to the outcomes (e.g., Trabasso et al. 1989). Inhumanizing narratives, protagonists hold humanizing goalsand values and attempt to use them to produce humanizingoutcomes. Such humanizing narratives are often inheritedfrom religious, spiritual, business, or other traditions."/>
    <x v="1"/>
    <x v="4"/>
    <s v="Humaniz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248-2641"/>
    <s v="Sha"/>
    <s v="Sha1.2"/>
    <s v="Narrative Fragments - (may evoke the sense-making benefits of more complex stories)"/>
    <s v="Sha (Code 1.1) p. 3 Thus, under the right conditions, narrative fragments may evoke the sense-making benefits of more complex stories."/>
    <s v="ellings’’ do not represent complete stories, they can ef-ciently and effectively invoke more complete stories andthereby make the present referent experience more under-standable, provided that the narrator and her audience sharethe same narrative context (cf. Boje 1991, p. 117). Thus,under the right conditions, narrative fragments may evokethe sense-making benets of more complete stories."/>
    <x v="2"/>
    <x v="6"/>
    <s v="Sensemak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569-3098"/>
    <s v="Sha"/>
    <s v="Sha1.3"/>
    <s v="Interpretation &amp; Innovation - (Moreover readers could further apply these ideas to whatever specific organizational circumstances they may encounter when they interact with different stakeholders)"/>
    <s v="Sha (Code 4.1) p. 4 Interpretation &amp; Innovation - Moreover readers could further apply these ideas to whatever specific organizational circumstances they may encounter when they interact with different stakeholders."/>
    <s v="capacity for growth. Moreover, readers could further applythese ideas towhateverspecic organizational circumstancesthey may encounter when they interact with different stake-holders.Respect for other persons’capacity for growthmight(for example) inspire the practice of reimbursing employeesfortheircollegetuition,providingon-site trainingforinternaladvancement, or allowing them time off to participate in im-portantfamilyandcommunityevents.Differentorganizationsmaychoosedifferentwaystooperationalizetheirhumanizingcore values."/>
    <x v="1"/>
    <x v="5"/>
    <s v="Sensemak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596-2861"/>
    <s v="Sha"/>
    <s v="Sha1.4"/>
    <s v="Belief Systems communicate core values, purpose, and direction"/>
    <s v="Sha (Code 2.4) p. 7 Belief Systems communicate core values, purpose, and direction"/>
    <s v="BeliefSystemsCommunicate core values, purpose, anddirectionPrepare belief system documents andcommunicate their importance to allorganizational participantsFounding principles and narratives;corporate histories; mission statements;vision statements; corporate credos"/>
    <x v="2"/>
    <x v="2"/>
    <s v="Belief Systems"/>
    <s v="Establishing Trust"/>
    <s v="Trust in Social Construct/Colleagues"/>
    <s v="Lack of Understanding of Local Culture"/>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731-3431"/>
    <s v="Sha"/>
    <s v="Sha1.5"/>
    <s v="Narrative Devices - (can be used to concretely convey the social and action guiding significance of abstract moral ideas, as well as invite innovative)"/>
    <s v="Sha (Code 1.3) p. 3 Abraham (biblical story) to illustrate how narrative devices can be used to concretely convey the social and action guiding significance of abstract moral ideas, as well as invite innovative interpret..."/>
    <s v="n addition to their sense-making roles, this study positsthat the structure and substantive content of humanizingnarratives can facilitate the enactment of desirable patternsof social relations and activities. The following discussionuses Levinas’ (1994) interpretation of a biblical story aboutAbraham to illustrate how narrative devices can be used toconcretely convey the social and action-guiding sig-nicance of abstract moral ideas, as well as invite inno-vative interpretations and applications. These features ofnarrative devices, in conjunction with their sense-makingproperties, can help organizational participants imagine,plan, execute, and evaluate their own and others’ businesspractices"/>
    <x v="2"/>
    <x v="6"/>
    <s v="Sensemak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862-3513"/>
    <s v="Sha"/>
    <s v="Sha1.6"/>
    <s v="Boundary Systems - (specify behavioral expectations through formal and informal rules and limits with associated credible threat of sanctions for violations)"/>
    <s v="Sha (Code 2.5) p. 7 Boundary Systems - specify behavioral expectations through formal and informal rules and limits with associated credible threat of sanctions for violations"/>
    <s v="BoundarysystemsSpecify behavioral expectations throughformal and informal rules and limits,with associated credible threat ofsanctions for violationsPrepare and communicate businessconduct boundaries; Employee trainingand education; design and implementinternal controls to safeguard assets andprovide reasonable assurance that thedata generated by the informationsystems are reliableMonitor compliance and impose sanctionsfor violationsInternal and external codes of businessconduct; employee handbooks; strategicplans and operational guides to ensurethat behavior attempts to achieve theorganization’s objectives while stayingwithin prescribed limits"/>
    <x v="2"/>
    <x v="2"/>
    <s v="Belief Systems"/>
    <s v="Establishing Trust"/>
    <s v="Trust in Social Construct/Colleagues"/>
    <s v="Lack of Understanding of Local Culture"/>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906-3707"/>
    <s v="Sha"/>
    <s v="Sha1.7"/>
    <s v="Humanizing Constraint - (narrative traditions will promote these humanizing features if they increase organizational participants ability to advance the well being of other people, species)"/>
    <s v="Sha (Code 2.1) p. 5 Humanizing Constraint - narrative traditions will promote these humanizing features if they increase organizational participants ability to advance the well being of other people, species, or the n..."/>
    <s v="The humanizing constraint principle requires that the morallessons or inspirations that are drawn from narrative de-vices have humanizing implications. As discussed earlier,humanizing principles include recognizing and respectingother people’s dignity and capacity for growth; care andservice toward other persons; the avoidance of cruelty to-ward other people; and a concern for promoting the com-mon good which encompasses the development ofindividuals. Narrative traditions will promote these hu-manizing features if they increase organizational par-ticipants’ ability to advance the well-being of other people,other species, or the natural environment. Variations of thebiblical book of Genesis 1, for example, have been used topromote humanizing principles in Western and MiddleEastern societies. "/>
    <x v="2"/>
    <x v="6"/>
    <s v="Humanizing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514-3997"/>
    <s v="Sha"/>
    <s v="Sha1.8"/>
    <s v="Diagnostic Control Systems - (set clear Performancee targets)"/>
    <s v="Sha (Code 2.6) p. 7 Diagnostic control systems - set clear Performancee targets"/>
    <s v="DiagnosticcontrolsystemsSet clear Performancee targets, measureand monitor organizational outcomes,prepare exception reports, and respondto exceptions with appropriatecorrective actionPeriodically determine or negotiatenancial, human resource, andPerformancee targets, review exceptionreports, and respond to signicantexceptions with appropriate follow-upactionsStrategic plans, goals, and objectives;prot plans and budgets; humanresource plans and budgets; projectmonitoring systems"/>
    <x v="2"/>
    <x v="6"/>
    <s v="Establish Scope and Context of Narrative"/>
    <s v="Purposeful Construction of Communication"/>
    <s v="Communication Strategy"/>
    <s v="Lack of Knowledge of Communication Tools"/>
    <s v="Canada"/>
  </r>
  <r>
    <x v="9"/>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732-3932"/>
    <s v="Sha"/>
    <s v="Sha1.9"/>
    <s v="Sense-making and Action-guiding Properties - (narrative devices can provide scaffolding to help organizational participants bridge the gap between their storytelling and business practice)"/>
    <s v="Sha (Code 4.2) p. 4 In sum, the sense-making and action-guiding properties of narrative devices can provide scaffolding to help organizational participants bridge the gap between their storytelling and business practice..."/>
    <s v="n sum, the sense-making and action-guiding propertiesof narrative devices can provide scaffolding to help orga-nizational participants bridge the gap between their story-telling andbusiness practices.T"/>
    <x v="0"/>
    <x v="3"/>
    <s v="Sensemaking Narrative"/>
    <s v="Purposeful Construction of Communication"/>
    <s v="Communication Strategy"/>
    <s v="Lack of Knowledge of Communication Tools"/>
    <s v="Canada"/>
  </r>
  <r>
    <x v="10"/>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1225-1744"/>
    <s v="Sol"/>
    <s v="Sol1.1"/>
    <s v="Narratives of Uncertain and Risky Situation - (change and emerge prosperous)"/>
    <s v="Sol (Code 4.1) p. 342 Recorded narratives of the managers regarding how they handle the uncertain and risky situation of change and emerge prosperous"/>
    <s v="The project of change in an organization has been viewed from diverse angles. Through thelongitudinal case study of an international firm at the time of change, the author hasobserved and recorded the narratives of the managers regarding how they handle theuncertain and risky situation of change and emerge prosperous. The closest theoretical lensto the observed phenomenon comes from Alfred Schutz’ theory of intentional action, inwhich an action is comprised of a purpose, a mental plan, and the execution of the act."/>
    <x v="2"/>
    <x v="6"/>
    <s v="Narratives Focused on Action"/>
    <s v="Diffuse Fear and Uncertainty"/>
    <s v="Trust in Organizational Leadership"/>
    <s v="Lack of Understanding of Organizational Culture"/>
    <s v="Japan"/>
  </r>
  <r>
    <x v="10"/>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1746-2393"/>
    <s v="Sol"/>
    <s v="Sol1.2"/>
    <s v="Managers to the Purpose and Plans for their Action - (one can clearly see that an actor devising an action resembles an author writing a story)"/>
    <s v="Sol (Code 4.2) p. 342 The purpose of the mental plan - managers to the purpose and plans for their action, one can clearly see that an actor devising an action resembles an author writing a story - this statement cont..."/>
    <s v="he focus of this case study has been mainly on the first two elements, that is, the purposeand the mental plan. By comparing the narratives of the managers to the purpose and plansfor their action, one can clearly see that an actor devising an action resembles an authorwriting a story. This statement contributes to our understanding of the complex topic ofdecision making and change, allowing us to control and manipulate the events in theprocess of change to our advantage. In addition to the obvious rhetoric of change, viewingactions as narratives would prompt a combination of rigid clarity and flexible vagueness instories and action plans. "/>
    <x v="2"/>
    <x v="6"/>
    <s v="Narratives Focused on Action"/>
    <s v="Diffuse Fear and Uncertainty"/>
    <s v="Trust in Organizational Leadership"/>
    <s v="Lack of Understanding of Organizational Culture"/>
    <s v="Japan"/>
  </r>
  <r>
    <x v="10"/>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2036-2394"/>
    <s v="Sol"/>
    <s v="Sol1.4"/>
    <s v="Three Main Categories of Challenges - (cultural differences, unclear communication, R&amp;D, and market orientation)"/>
    <s v="Sol (Code 2.2) p. 338 Case study revealed a number of problems, which are here grouped under the three main categories - cultural differences, unclear communication, R&amp;D, and market orientation that emerged during the..."/>
    <s v="Despite the success of EMEA, our case study revealed anumber of problems, which are here grouped under three main categories – culturaldifferences,unclearcommunication,R&amp;D,andmarketorientation–thatemergedduringthecourse of the case study. In order to relate to these points, one must remember that thispaper’s angle is the narratives and the variety of them.N"/>
    <x v="2"/>
    <x v="6"/>
    <s v="Narratives Focused on Action"/>
    <s v="Purposeful Construction of Communication"/>
    <s v="Communication Strategy"/>
    <s v="Lack of Knowledge of Communication Tools"/>
    <s v="Japan"/>
  </r>
  <r>
    <x v="10"/>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2394-3300"/>
    <s v="Sol"/>
    <s v="Sol1.5"/>
    <s v="Two Narrative Types: One which headquarters emphasizes the final goals, while leaving the means to reach the goals in some vagueness "/>
    <s v="Sol (Code 2.3) p. 338 (Two narrative types) - One which headquarters emphasizes the final goals, while leaving the means to reach the goals in some vagueness -"/>
    <s v="Narrative typesAs elaborated below, there are two distinct types of narratives: the ones by theheadquarters, which emphasize the final goals, while leaving the means to reach the goals insome vagueness. That is, reducing the variety of interpretations regarding what the goal is,and opening up the number of interpretations of how to reach it. The HQ has clear ideasabout the direction that the company must head toward, but knows little about thesituational details in each and every branch. On the other hand, since the means to reachthose goals are more contextualized at the EMEA level, the managers at EMEA tend tofocus on how they are going to achieve the goals, as, due to their location, they know a lotmore about the context they are situated in than the HQ. Here is an excerpt from twointerviews to illustrate the point above. The first interviewee is at HQ and the second is thehead of UK branch:"/>
    <x v="1"/>
    <x v="4"/>
    <s v="Narratives Focused on Action"/>
    <s v="Purposeful Construction of Communication"/>
    <s v="Communication Strategy"/>
    <s v="Lack of Knowledge of Communication Tools"/>
    <s v="Japan"/>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0-477"/>
    <s v="Thu"/>
    <s v="Thu1.1"/>
    <s v="Sensemaking Narrative - (that represents their own shared experience of the change, distinct from the official or management narrative of change)"/>
    <s v="Thu (Code 3.1) p. 252 ...organizations may work collectively to construct a sensemaking narrative that represents their own shared experience of the change, distinct from the official or management narrative of change..."/>
    <s v="organizations maywork collectivelytoconstruct a sensemak-ing narrative that represents their own shared experience ofthe change,distinct fromthe ‘ofcial’or management narra-tive ofchange(Brown &amp;Humphreys,2003).Within this orga-nization,the dominant storyofchangecomes directlyfromtheCEO.Throughout the college,in fact,the change process is socloselytied tohis leadership that it is difcult toseparate hispersonal vision for the college fromthe organizational changeexperience."/>
    <x v="1"/>
    <x v="4"/>
    <s v="Sensemaking Narrative"/>
    <s v="Purposeful Construction of Communic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5406-5787"/>
    <s v="Thu"/>
    <s v="Thu1.10"/>
    <s v="Plausibility and Legitimation - (emerge as important elements of the narratives created by the elite actors in an organizational)"/>
    <s v="Thu (Code 1.3) p. 253 In our analysis of the discursive strategies of the CEO in this case, plausibility and legitimation emerge as important elements of the narratives created by the elite actors in an organizational..."/>
    <s v="n our analysis ofthe discursive strategies ofthe CEO inthis case,plausibilityand legitimation emerge as importantelements ofthe narratives created byelite actors in anorganizational change event.This strengthens our contentionthat these twoproperties playa pivotal role in the sense-making process,wherebythe other ve properties are depen-dent on them,toa greater or lesser extent."/>
    <x v="2"/>
    <x v="6"/>
    <s v="Sensemaking Narrative"/>
    <s v="Purposeful Construction of Communic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1-304"/>
    <s v="Thu"/>
    <s v="Thu1.2"/>
    <s v="Authoritative Strategy of Legitimation - (reflected in the most prominent narratives of organizational change)"/>
    <s v="Thu (Code 3.2) p. 253 These changes, structural and discursive, reflect the authoritative strategy of legitimation, and are reflected in the most prominent narratives of organizational change.  His passionate belief i..."/>
    <s v="ampuses.These changes,structural and discursive,reectthe authoritative strategyoflegitimation,and are reected inthe most prominent narratives oforganizational change.In terms ofhis own process ofidentityconstruction,theCEO clearlydescribes his role as leader as one ofleadingchange to‘‘right a wrong.’’"/>
    <x v="2"/>
    <x v="6"/>
    <s v="Sensemaking Narrative"/>
    <s v="Purposeful Construction of Communic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3484-4275"/>
    <s v="Thu"/>
    <s v="Thu1.4"/>
    <s v="Narrativization Around Organizational Legitimation"/>
    <s v="Thu (Code 2.2) p. 251 This success in acquiring validation through the investment of the provincial government, at a time when universities in the region were experiencing government cut backs to funding, contributed ..."/>
    <s v="This success in acquiring validation through the invest-ment ofthe provincial government,at a time when univer-sities in the region were experiencing government cut backstofunding,contributed tothe narrativization around orga-nizational legitimation.This positioning ofthe organization as worthyofinvest-ment was consistent with the neworganizational image ofthe institution,tobecome ‘‘an activist College that inte-grates experiential learning in its programming, and,at thesame time,seeks toplaya major role in the development ofthe regional economy(College Website).’’This explicit connection between investment and a cor-responding contribution tothe development ofthe regionaleconomyenhanced the plausibilityofthe college as a legit-imate player in the regional post-secondary landscape."/>
    <x v="2"/>
    <x v="6"/>
    <s v="Sensemaking Narrative"/>
    <s v="Confidence of the Legitimacy of Organization"/>
    <s v="Communication Strategy"/>
    <s v="Lack of Successful Performancee"/>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3697-4220"/>
    <s v="Thu"/>
    <s v="Thu1.5"/>
    <s v="Two Most Visible Strategies were Moralistic and Authoritative"/>
    <s v="Thu (Code 7.1) p. 253 The combination of constructing a compelling narrative form a moral perspective, and the enactment of that narrative though authoritative strategies such as organizational rules, appear to be po..."/>
    <s v="Although all ve ofVaara and Tienari’s (2008)legitimationstrategies (normalization, authorization, rationalization,moralization and narrativization) were present in our analy-sis,theydid not all occur as frequently.The twomost visiblestrategies were moralisticand authoritative. This combina-tion ofconstructing a compelling narrative froma moralperspective, and the enactment ofthat narrative throughauthoritative strategies such as organizational rules,appeartobe powerful connections ofplausible legitimation in thiscase."/>
    <x v="2"/>
    <x v="2"/>
    <s v="Establish Scope and Context of Narrative"/>
    <s v="Establish Motiv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221-4703"/>
    <s v="Thu"/>
    <s v="Thu1.6"/>
    <s v="Normalization did not appear to be a frequently used strategy of legitimization from the perspective of the CEO's narrative"/>
    <s v="Thu (Code 7.2) p. 253 Normalization did not appear to be a frequently used strategy of legitimization from the perspective of the CEO's narrative. ...securing the government funding and approval for the change was cer..."/>
    <s v="Normalization did not appear tobe a frequentlyusedstrategy oflegitimation fromthe perspective ofthe CEO’snarrative; however,the securing ofgovernment funding andapproval for the change was certainlya step toward normal-izing the college as a legitimate player in the post-secondarylandscape.Our studydemonstrates that this relationship is producedthrough a complex back and forth between the production ofdiscursive strategies,sensemaking processes and organiza-tional storytelling.D"/>
    <x v="2"/>
    <x v="2"/>
    <s v="Establish Scope and Context of Narrative"/>
    <s v="Establish Motiv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304-4548"/>
    <s v="Thu"/>
    <s v="Thu1.7"/>
    <s v="Plausible narratives of change - within this framework we find that individuals were much more willing to accept a narrative of change as plausible when the story was introduced by an individual possessive organizational legitimacy"/>
    <s v="Thu (Code 2.1) p. 251 Plausible narratives of change - within this framework we find that individuals were much more willing to accept a narrative of change as plausible when the story was introduced by an individual ..."/>
    <s v="Within this framework we nd that individuals were muchmore willing toaccept a narrative ofchange as plausible,when the storywas introduced byan individual whopos-sessed organizational legitimacy,and encoded within anaccepted formoflegitimation."/>
    <x v="1"/>
    <x v="4"/>
    <s v="Establish Scope and Context of Narrative"/>
    <s v="Establish Motiv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549-4966"/>
    <s v="Thu"/>
    <s v="Thu1.8"/>
    <s v="Sensemaking property of plausibility is particularly important given the complex environment in which the college exists"/>
    <s v="Thu (Code 1.1) p. 251 These accepted forms of legitimacy emerged through the influence of the formative context within which critical sensemaking occurs. This case study suggests that teh sensemaking property of plaus..."/>
    <s v="These accepted forms oflegitimacyemerged through theinuence ofthe formative context within which criticalsensemaking occurs.This case studysuggests that the sen-semaking propertyofplausibilityis particularlyimportantgiven the complex environment in which the college exists.Sensemaking informs us that individuals make this complex-ityplausible byselecting certain,speciccues upon whichtheymaybase their sensemaking."/>
    <x v="0"/>
    <x v="3"/>
    <s v="Establish Scope and Context of Narrative"/>
    <s v="Establish Motivation"/>
    <s v="Communication Strategy"/>
    <s v="Lack of Knowledge of Communication Tools"/>
    <s v="Canada"/>
  </r>
  <r>
    <x v="11"/>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938-5679"/>
    <s v="Thu"/>
    <s v="Thu1.9"/>
    <s v="Identifies cues as being linked to a series of ideas and actions"/>
    <s v="Thu (Code 1.2) p. 251 Identifies cues as being linked to a series of ideas and actions. These links can help to tie elements together cognitively.  As result, if the cues that individuals extract from the environment ..."/>
    <s v="heymaybase their sensemaking.Weick (1995,p.54)identies cues as being linked toaseries ofideas and actions.These links can help to‘‘tieelements together cognitively.’’As a result,ifthe cues thatindividuals extract fromthe environment are consistent withthe decision-making process ofthe organization,sensemak-ing mayserve tosupport the change process.Alternatively,ifthere is inconsistencyin the cues,or some important cues forthe dominant change storyare missed in the environment,the change process maynot be supported (Helms Mills,2003).However, Weick’s sensemaking does not provide an explana-tion for what is considered plausible,which affects what cueswill be extracted.This,in turn,inuences which stories gettold and which are ignored"/>
    <x v="0"/>
    <x v="3"/>
    <s v="Establish Scope and Context of Narrative"/>
    <s v="Establish Motivation"/>
    <s v="Communication Strategy"/>
    <s v="Lack of Knowledge of Communication Tools"/>
    <s v="Canada"/>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0-693"/>
    <s v="Yos"/>
    <s v="Yos1.1"/>
    <s v="Career-Challenge - (a new direction, perservering through the obstacles that emerge, and reaching a successful resolution)"/>
    <s v="Yos (Code 7.3)  p. 176 Career-challenge - a new direction, perservering through the obstacles that emerge, and reaching a successful resolution"/>
    <s v="a new direction, persevering through the obstacles that emerge, and reaching a successful resolu-tion—was common across the career-challenge stories. In contrast, other participants discussedcareer challenges that followed a tragedy story arc. For example, after struggling to save hisrestaurant, one head chef concluded, “In that experience I pretty much gave up at the end of the lastyear that I was there. . . . I felt like it was a huge failure on my part.” Interestingly, almost all of thecareer-challenge stories were framed as positive or negative story arcs with very few following a paradoxicalarc. Ambiguity was seldom the arc with which people remembered challenges in their careers."/>
    <x v="2"/>
    <x v="2"/>
    <s v="Establish Scope and Context of Narrative"/>
    <s v="Establish Motivation"/>
    <s v="Communication Strategy"/>
    <s v="Lack of Knowledge of Communication Tool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3462-3810"/>
    <s v="Yos"/>
    <s v="Yos1.10"/>
    <s v="Individuals Reflect on Personal and Organizational Stories in the Form of Narrative Scripts"/>
    <s v="Yos (Code 7.1) p. 175 Results indicate that individuals reflect on personal and organizational stories in the form of narrative scripts. These stories can be reliably coded within a taxonoy of metastory forms includin..."/>
    <s v="Results indicate that individuals reect on personal and organizational stories in the form ofnarrative scripts. These stories can be reliably coded within a taxonomy of metastory formsincluding story arcs and themes. Additionally, the stories can be explored for elements of narrativevoice, satisfaction with outcomes, and types of lessons learned."/>
    <x v="2"/>
    <x v="6"/>
    <s v="Narrative Focused on Inviting Action"/>
    <s v="Establish Motivation"/>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3749-4554"/>
    <s v="Yos"/>
    <s v="Yos1.11"/>
    <s v="Transformative Journey /Strategy - (The most common story arcs that emerged from people career stories - four types of career stories - career challenge, current career crossroads, leading a successfu project, and unsuccesful project)"/>
    <s v="Yos (Code 7.2) p. 175  Transformative Journey/Strategy - The most common story arcs that emerged from people career stories - four types of career stories - career challenge, current career crossroads, leading a succe..."/>
    <s v="ice, satisfaction with outcomes, and types of lessons learned.In the rst research question, we were interested in the most common story arcs that wouldemerge from people’s career stories (see Table 4). Looking across all of the stories, each of the fourtypes of career stories—career challenge, current career crossroads, leading a successful project, andleading an unsuccessful project—presented a unique pattern of arcs. The most salient arcs for acareer-challenge story included transformative journey and tragedy. For example, while working asa legal assistant, one respondent described his transformative journey saying, “Initially I feltoverwhelmed. . . . I was concerned it was going to be too difcult . . . but with patience, andtime-management, and hard work I was able to endure the challenge.”"/>
    <x v="2"/>
    <x v="6"/>
    <s v="Narrative Focused on Inviting Action"/>
    <s v="Establish Motivation"/>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4086-4516"/>
    <s v="Yos"/>
    <s v="Yos1.12"/>
    <s v="Existential Uncertainty - (agency  particularly within negative story arcs, principles and caring /help)"/>
    <s v="Yos (Code 6.2) p. 177 - Existential uncertainty - agency  particularly within negative story arcs, principles and caring /help"/>
    <s v="n all but one arc (i.e., existential uncertainty), the agency theme predominated (see Table5). Particularly within negative story arcs, principles and caring/help themes also emerged. Personalmastery and principles frequently mapped onto positive story arcs while growth and personalmastery predominantly appeared in paradoxical story arcs. Each demonstrated arc shared a themewith another arc as well as exhibiting a unique theme."/>
    <x v="2"/>
    <x v="6"/>
    <s v="Narrative Focused on Inviting Action"/>
    <s v="Diffuse Fear and Uncertainty"/>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0-483"/>
    <s v="Yos"/>
    <s v="Yos1.2"/>
    <s v="Positive and Paradoxical Story Arcs - (tended to exhibit an internal locus of control with thenarrator acting as the agent directing the story and a focus on personal strengths)"/>
    <s v="Yos (Code 6.3) p. 180 Examined the narrator's voice and how it related to story arcs - Positive and paradoxical story arcs tended to exhibit an internal locus of control with the narrator acting as the agent directing..."/>
    <s v="The third research question examined the narrator’s voice and how it related to story arcs (seeTable 5). Although each story arc related to varying degrees of narrative voice, salient overall trendsappeared. Positive and paradoxical story arcs tended to exhibit an internal locus of control with thenarrator acting as the agent directing the story and a focus on personal strengths. In contrast,negative arcs demonstrated a greater external locus of control and a focus on weaknesses."/>
    <x v="2"/>
    <x v="6"/>
    <s v="Narrative Focused on Inviting Action"/>
    <s v="Diffuse Fear and Uncertainty"/>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484-1471"/>
    <s v="Yos"/>
    <s v="Yos1.3"/>
    <s v="Storyteller's Satisfacton with Story Outcome"/>
    <s v="Yos (Code 6.4) p. 180 Explored how story arcs related to storyteller's satisfacton with story outcome, his or her peronsal role in the story, perceived growth, and pattern or lessons that emerged in that story.  This ..."/>
    <s v="For the nal research question, we explored how story arcs related to the storyteller’s satisfac-tion with the story outcome, his or her personal role in the story, his or her perceived growth, andthe pattern or lessons that emerged in that story (see Table 5). Whereas storytellers within storiesabout leading a successful project did not distinctly differentiate their satisfaction for the organi-zational outcomes and their personal roles, storytellers within stories about leading an unsuccessfulproject exhibited greater satisfaction with their personal roles than with the organizational outcomes.This suggests that despite the actual events, participants consistently separated themselves from thenegative organizational outcomes and focused on their own positive roles in the situation. Thestories about successful project leadership were likewise positive on both dimensions and had higherratings on personal growth overall than the stories about unsuccessful project leadership."/>
    <x v="2"/>
    <x v="6"/>
    <s v="Narrative Focused on Inviting Action"/>
    <s v="Diffuse Fear and Uncertainty"/>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694-883"/>
    <s v="Yos"/>
    <s v="Yos1.4"/>
    <s v="Current Career Crossroads Stories - (existential uncertainty, and yin–yang)"/>
    <s v="Yos (Code 7.4) p. 176  - Current career crossroads stories - exhibited several paradoxical arc patterns including waiting for Godot, existential uncertainty, and yin yang."/>
    <s v="Current-career-crossroads stories, conversely, exhibited several paradoxical arc patterns includ-ing waiting for Godot, existential uncertainty, and yin–yang. For example, when asked about a"/>
    <x v="0"/>
    <x v="0"/>
    <s v="Narrative Focused on Inviting Action"/>
    <s v="Diffuse Fear and Uncertainty"/>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980-1222"/>
    <s v="Yos"/>
    <s v="Yos1.5"/>
    <s v="Current Career Crossroads Stories"/>
    <s v="Yos (Code 7.4) p. 176  - Current career crossroads stories - exhibited several paradoxical arc patterns including waiting for Godot, existential uncertainty, and yin yang."/>
    <s v="Participants tended to view a career crossroad with a sense of waiting, unknown, or ambiguityrather than characterize the current situation as a midpoint in a positive arc (e.g., transformativejourney) or negative arc (e.g., awaiting tragedy)."/>
    <x v="0"/>
    <x v="0"/>
    <s v="Narrative Focused on Inviting Action"/>
    <s v="Establish Motivation"/>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1174-2201"/>
    <s v="Yos"/>
    <s v="Yos1.6"/>
    <s v="Positive Story Lens "/>
    <s v="Yos (Code 7.5) p. 177  - Stories about leading a successfule project consistently described experiences from a positive story lens - steady building success and transformative journey arcs"/>
    <s v="ourney) or negative arc (e.g., awaiting tragedy).Stories about leading a successful project consistently described experiences from a positivestory lens, highlighting both steady building success and transformative journey arcs. For example,after recounting the process to envision, gather support for, and launch a new program, the vicepresident of a large university expressed, “So all of the sudden you have this network that you couldleverage and use and partner and collaborate and innovate and to this day it continues to evolve andgrow and change and thrive.” He shared the countless steps required to build a strong foundation thatled to a successful outcome. Similarly, the transformative journey arc within successful projectstories demonstrated the personal resolution needed to achieve a goal. The graduate chair at auniversity described the challenges she overcame and concluded, “I am completely satised withthis outcome.” Consistently, stories about leading successful projects were framed as positive storyarcs."/>
    <x v="2"/>
    <x v="6"/>
    <s v="Establish Scope and Context of Narrative"/>
    <s v="Establish Motivation"/>
    <s v="Communication Strategy"/>
    <s v="Lack of Knowledge of Communication Tool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1472-2504"/>
    <s v="Yos"/>
    <s v="Yos1.7"/>
    <s v="Lessons Learned - Career Challenges"/>
    <s v="Yos (Code 6.5) p. 180 Lessons learned - career challenges - appreciation for beauty and excellence, creativity, curiosity, hope, and zest for life. Leading successful/unsuccessful projects - self confidence, leadershi..."/>
    <s v="The lessons-learned ratings also exhibited unique patterns across the different story types.Career challenges and current career crossroads demonstrated appreciation for beauty and excel-lence, creativity, curiosity, hope, and zest for life. In contrast, stories about leading a successful andan unsuccessful project exhibited self-condence, leadership, and personal strengths, limits, andblind spots. Results indicate that different story arcs may be related to a unique pattern of storythemes, voice, and lessons. The implications are important, suggesting that people do not need toexperience the story outcomes only positively. Negative and paradoxical experiences likely teachtheir own unique lessons that are less salient in positive experiences. This is consistent withleadership-development research that suggests leaders consistently identify a subset of key experi-ences (e.g., starting a project from scratch, turning a business around, career setbacks) that each leadto their own constellation of lessons (McCall, 2010)."/>
    <x v="2"/>
    <x v="2"/>
    <s v="Narrative Focused on Inviting Action"/>
    <s v="Establish Motivation"/>
    <s v="Trust in Organizational Leadership"/>
    <s v="Realism of Expectations"/>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2202-2976"/>
    <s v="Yos"/>
    <s v="Yos1.8"/>
    <s v="Tragedy and Survival"/>
    <s v="Yos (Code 7.6) p. 177 Tragedy and survival - negative story arcs - the predominant pattern for leading an unsuccessful project - regardless of the outcome, his team took whatever steps necessary to make it through the..."/>
    <s v="Tragedy and survival, both negative story arcs, emerged as the predominant pattern for leadingan unsuccessful project. In one example, a CEO described, “So the company evaporated, I lost allthat money—it was painful and a whole lot of stress and a concept that should have been brilliantand fantastic died.” The project was interpreted by the storyteller as a failure and thus wasunderstood as a tragedy. The survival arc was also relatively common, as is evident in the followingdescription from a senior computer scientist: “We had to do more work to make everything workand in the end the project was shelved by administration but the team had scraped through theexperience.” Regardless of the outcome, his team took whatever steps necessary to make it throughthe project."/>
    <x v="2"/>
    <x v="2"/>
    <s v="Narrative Focused on Process"/>
    <s v="Allowing Employees to Freedom of Performance"/>
    <s v="Trust in the Ability of Employees"/>
    <s v="Lack of Personal Development/Agency"/>
    <s v="United States"/>
  </r>
  <r>
    <x v="12"/>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2977-4080"/>
    <s v="Yos"/>
    <s v="Yos1.9"/>
    <s v="Salient Theme was Agency"/>
    <s v="Yos (Code 6.1) p. 177 -Explored the emergence of story themes and their relationship to story arcs - the most salient them was agency - sub theme of achievement and responsbility, individuals consistently thrive for th..."/>
    <s v="The second research question explored the emergence of story themes and their relation to storyarcs. The most salient theme across all stories was agency with two predominant subthemes (seeTable 4). Within the rst subtheme of achievement/responsibility, individuals consistently strive forthe achievement of a desired goal. For example, a 46-year-old woman described her choice to takecontrol of her life and shared, “A turning point was when I changed my career and opened my ownbusiness. . . . It was a really fullling experience.” The second subtheme, personal mastery, similarlyfocuses on a specic goal but the emphasis is on personal enhancement or expansion. Uponreection of a career challenge, a 29-year-old male explained, “I thought it was a really, really goodgrowing opportunity for myself.” Within career-challenge stories, the theme of principles alsoemerged. For example, while working for a company that was mishandling nances, one participantexpressed, “I didn’t want to be on the end of the people who were spending the money wrong,” soshe took steps to leave to leave the position."/>
    <x v="2"/>
    <x v="2"/>
    <s v="Narrative Focused on Process"/>
    <s v="Allowing Employees to Freedom of Performance"/>
    <s v="Trust in the Ability of Employees"/>
    <s v="Lack of Personal Development/Agency"/>
    <s v="United States"/>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0"/>
    <s v="Fostering Innovation"/>
    <s v="Arn (Code 5.6) p. 113 Fostering Innovation was process oriented. ..this freeing Teltek employees narrative looked at the process involved in liberation."/>
    <s v="Arn (Code 5.6) p. 113 Fostering Innovation was process oriented. ..this freeing Teltek employees narrative looked at the process involved in liberation."/>
    <x v="0"/>
    <x v="0"/>
    <x v="0"/>
    <x v="0"/>
    <s v="Participative Organizational Culture"/>
    <s v="Authoritative Leadership"/>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1"/>
    <s v="Arn"/>
    <s v="Ar1.1"/>
    <s v="Interaction Between Meso Narratives and Macro Organizational Discourse"/>
    <s v="Arn (Code 3.1) p. 111  - We looked at how the micro interaction/conversation, meso narratives, and macro level (organization discourse) interacted"/>
    <s v=" We looked at how the micro interaction/conversation, meso narratives, and macro level (organization discourse) interacted"/>
    <x v="1"/>
    <x v="1"/>
    <x v="1"/>
    <x v="1"/>
    <s v="Understanding Organizational Mindset"/>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181-1458"/>
    <s v="Arn"/>
    <s v="Ar1.10"/>
    <s v="Behavioral Orientation"/>
    <s v="Arn (Code 7.1) p. 113 Liberation in action would mean in behavioral temers. One captured this behavioral orientation."/>
    <s v="the processes involved in liberation, specifically what liberation in action would mean in behavioral terms. One comment captured this behavioral orientation: “After only eight months there are already lots of achievements. It’s great to see that. We are … they are moving!”."/>
    <x v="2"/>
    <x v="2"/>
    <x v="2"/>
    <x v="2"/>
    <s v="Trust in the Ability of Employees"/>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324-1767"/>
    <s v="Arn"/>
    <s v="Ar1.11"/>
    <s v="Sensegiving &amp; Counter Narrativity"/>
    <s v="Arn (Code 3.3) p. 114 CEO source sensegiving narratives was unprecedented counter narrativity that provided clear evidence of the tensions that were emerging at key intraorganizational interfaces. Difference between the.."/>
    <s v="corrective Narrative Action response to the CEO-sourced sensegiving narratives was unprecedented counter narrativity that provided clear evidence of the tensions that were emerging at key intra-organizational interfaces. Differences between the sense-giving narratives of the CEO and supporters of LMP and the sensemaking narratives of other stakeholders created an environment characterized by cynicism, frustration, fear, and self-interest. T"/>
    <x v="0"/>
    <x v="3"/>
    <x v="3"/>
    <x v="3"/>
    <s v="Understanding Organizational Mindset"/>
    <s v="Lack of Knowledge of Employe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463-1948"/>
    <s v="Arn"/>
    <s v="Ar1.12"/>
    <s v="Narratives of Transparency"/>
    <s v="Arn (Code 3.2) p. 113 The CEO narrative's - being transparent&quot; communicated in strong believe in giving all employees equal access to information.  Rhetoric (Micro level discourse)"/>
    <s v=" transparent. Te CEO’s narrative ‘Being transpar-ent’ communicated his strong belief in giving all employees equal access to information. He commented that, “Everyone in TELTEK now has access to nancial information”, and “We are completely transparent”. Such rhetoric (micro level discourse) were consistent with his initial narrative that addressed the laudability of the LMP by narrating the changes in transparency that are both necessitated and a consequence of the change process."/>
    <x v="1"/>
    <x v="4"/>
    <x v="4"/>
    <x v="4"/>
    <s v="Actions to Reflect Statements"/>
    <s v="Lack of Action or Follow-Through"/>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608-1804"/>
    <s v="Arn"/>
    <s v="Ar1.13"/>
    <s v="Corrective Narratives"/>
    <s v="Arn (Code 6.4) p. 116 Our findings suggest that corrective narrative strategies play an important role in change management as they can be used as sensegiving tools to encourage convergence between disparate narratives."/>
    <s v="Our findings suggest that corrective narrative strategies play an important role in change management as they can be used as sensegiving tools to encourage convergence between disparate narratives. "/>
    <x v="1"/>
    <x v="4"/>
    <x v="5"/>
    <x v="5"/>
    <s v="Interaction with Employees"/>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769-2328"/>
    <s v="Arn"/>
    <s v="Ar1.14"/>
    <s v="Discursive Struggles &amp; Stakeholder Interfaces"/>
    <s v="Arn (Code 2.3) p. 114 The organization that was emerging in the face of the LMP was characterized by more discursive struggles and confusion than that which existed prior to the start of the LMP. It had less stable sta..."/>
    <s v=" organization that was emerging in the face of the LMP was characterized by more discur-sive struggles and confusion than that which existed prior to the start of the LMP. It had less stable stakeholder inter-faces and, ironically, was less sure of its ability to innovate. For instance, some employees who were happy with the pre-vious organization became frustrated by or afraid of what the future held for them. Tey narrated stories that wove together events that suggested order and predictability had been replaced with a new disorder and dissatisfaction."/>
    <x v="1"/>
    <x v="4"/>
    <x v="6"/>
    <x v="6"/>
    <s v="Establish Corrective Narratives"/>
    <s v="Lack of Dialogue and Discours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951-2056"/>
    <s v="Arn"/>
    <s v="Ar1.15"/>
    <s v="Narratives of Moral Defensibility"/>
    <s v="Arn (Code 6.1) p. 113 In this narrative, transparency was cast as a morally defensible requirement of contemporary management."/>
    <s v="n this narrative, trans-parency was cast as a morally defensible requirement of con-temporary management.T"/>
    <x v="1"/>
    <x v="4"/>
    <x v="7"/>
    <x v="4"/>
    <s v="Culture of Environment"/>
    <s v="Lack of Understanding of Local Cultur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059-2439"/>
    <s v="Arn"/>
    <s v="Ar1.16"/>
    <s v="Counter Narratives"/>
    <s v="Arn (Code 4.5) p. 113 CEOs initial sensegiving narratives presenting and promoting LM were confronted with contradictory or counter narratives created by employees. The counter narratives addressed aspects of what the..."/>
    <s v="CEO’s initial sensegiving narratives presenting and promoting LM were confronted with contradictory or coun-ter narratives created by employees. Tese counter narra-tives addressed aspects of what the CEO said that challenged employees’ expectations about work. Tey also addressed and reframed the CEO’s motives where they were perceived as inconsistent with their knowledge of him."/>
    <x v="1"/>
    <x v="4"/>
    <x v="8"/>
    <x v="7"/>
    <s v="Participative Organizational Culture"/>
    <s v="Lack of Dialogue and Discours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329-2779"/>
    <s v="Arn"/>
    <s v="Ar1.17"/>
    <s v="New Wave of Sensegiving Narratives"/>
    <s v="Arn (Code 1.4) p. 114 Confronted by counter narratives on a daily basis, new wave of sensegiving occurred as the CEO and senior managers adjusted existing narratives, introduced new narratives to confront or neutralize..."/>
    <s v="Such was the discontent that the CEO, now supported by all the top team members, was confronted by counter nar-ratives on a daily basis. Tis prompted corrective narrative action. Tus, a new wave of sensegiving occurred as the CEO and senior managers adjusted existing narratives, introdu-cing new narratives to confront and neutralize or accom-modate the counter narratives. In so doing, another layer of strategic sensegiving narrative action emerged"/>
    <x v="1"/>
    <x v="5"/>
    <x v="8"/>
    <x v="8"/>
    <s v="Ability to Adjust "/>
    <s v="Lack of Dialogue and Discours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unter Narratives Undermine Smooth Transition by Causing Resistance or Confusion to Redefiniton of Rules, Identifies, and Power Relations Between Stakeholders"/>
    <s v="Arn.pdf"/>
    <s v="Page 1: 2456-2908"/>
    <s v="Arn"/>
    <s v="Ar1.18"/>
    <s v="Redefinition of Rules, Definitions, and Power Relations"/>
    <s v="Arn (Code 4.6) p. 113 Counter narrative action undermined the smooth emergence of the new liberated organization by causing resistance to or confusion about the redefinition of rules, identities, and power relations ..."/>
    <s v="he counter narrative action undermined the smooth emer-gence of the new liberated organization by causing resistance to or confusion about the redenition of rules, identities and power relations between stakeholders. Our data analysis revealed that many employees’ LMP narratives specically addressed the narratives the CEO used to launch the pro-ject. Te following sections illustrate how the CEO’s initial sensegiving narrative action was ‘countered"/>
    <x v="1"/>
    <x v="4"/>
    <x v="6"/>
    <x v="7"/>
    <s v="Establish Corrective Narratives"/>
    <s v="Authoritative Leadership"/>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rrective Narratives Involve Actions that Reinforced or Revise the Initial Sensegiving Narratives"/>
    <s v="Arn.pdf"/>
    <s v="Page 1: 2782-3093"/>
    <s v="Arn"/>
    <s v="Ar1.19"/>
    <s v="Corrective Action Narratives"/>
    <s v="Arn (Code 7.2) p. 114 These corrective action narratives took different forms, but essentially could be classified according to whether they reinforced or revised the initial sensegiving narratives."/>
    <s v="Tese cor-rective action narratives took dierent forms, but essentially could be classied according to whether they reinforced or revised the initial sensegiving narratives. Te following sec-tions give examples of narrative action designed to counter challenges to the original narratives that launched the LMP."/>
    <x v="1"/>
    <x v="4"/>
    <x v="5"/>
    <x v="8"/>
    <s v="Establish Corrective Narratives"/>
    <s v="Lack of Action or Follow-Through"/>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Individual and Collective Recollection and Counter Narratives of Expectations of Difficulties and Failures"/>
    <s v="Arn.pdf"/>
    <s v="Page 1: 79-438"/>
    <s v="Arn"/>
    <s v="Ar1.2"/>
    <s v="Counter Narratives &amp; Expectation of Failure"/>
    <s v="Arn (Code 4.10) p. 114 To Fostering innovation, counter narratives emerged that  were founded on expectations of difficulties and failures"/>
    <s v="Responses to ‘Fostering innovation’. In response to the CEO’s narrative promoting progress through the implemen-tation of the LM project accompanied by individual and collective recognition, counter narratives emerged founded on expectations of diculties and failures. One worker noted, “Tis requires skills that everybody hasn’t got!” (VP Methods and Quality"/>
    <x v="1"/>
    <x v="4"/>
    <x v="6"/>
    <x v="7"/>
    <s v="Established Ability to Achieve Success"/>
    <s v="Expectation or Proof of Failur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Different Interpretations of Initial Strategic Narratives Expressed in Counter Narratives, Assigned Different Meanings"/>
    <s v="Arn.pdf"/>
    <s v="Page 1: 2911-3102"/>
    <s v="Arn"/>
    <s v="Ar1.21"/>
    <s v="Initial Leadership Narratives and Subsequent Counter Narratives"/>
    <s v="Arn (Code 6.2) p. 113 Different interpretations of the LMPs initial narrative were expressed in counter narratives that assigned different meaning to the CEO's intent."/>
    <s v="Responses to ‘Liberating in order to survive’. Dierent interpretations of the LMP’s initial narrative were expressed in counter narratives that assigned dierent meanings to the CEO’s intent."/>
    <x v="1"/>
    <x v="4"/>
    <x v="6"/>
    <x v="9"/>
    <s v="Understanding Organizational Mindset"/>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Correctives Narrratives to Address Questions on the Purpose of Strategic Change Initiative"/>
    <s v="Arn.pdf"/>
    <s v="Page 1: 3203-3698"/>
    <s v="Arn"/>
    <s v="Ar1.22"/>
    <s v="Narratives to Reinforce"/>
    <s v="Arn (Code 7.3) p. 114 To advance liberating to survive, managers corrective narratives that were used to answer the counter narratives questioning the LMP purpose, reinforce the primary sensegiving narrative with emphasis..."/>
    <s v="managers corrective narratives that were used to answer the counter narratives questioning the LMP purpose, reinforce the primary sensegiving narrative, with the emphasis on the evidences/proofs that refect the compulsory and essential dimension of the LMP for ELEK “Margins are reducing and budget objectives are not met. We need to nd solutions together” (CEO); “Price negotiations on CRS (customer rela-tionship services) are harder than ever and margins are low” (VP Business development)."/>
    <x v="1"/>
    <x v="4"/>
    <x v="5"/>
    <x v="10"/>
    <s v="Establish Corrective Narratives"/>
    <s v="Lack of Dialogue and Discours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22-3372"/>
    <s v="Arn"/>
    <s v="Ar1.23"/>
    <s v="Narratives of Antagonism"/>
    <s v="Arn (Code 4.7) p. 113 Rhetoric (micro level discourse) that contributed to the tone of the antagonistic counter narrative environment that developed"/>
    <s v=" illustrate the sort of rhetoric (micro level discourse) that contributed to the tone of the antagonistic counter narrative environment that developed."/>
    <x v="1"/>
    <x v="4"/>
    <x v="8"/>
    <x v="11"/>
    <s v="Establish Corrective Narratives"/>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24"/>
    <s v="Sensegiving, Counter, and Corrective Narratives"/>
    <s v="Arn (Code 1.2 ) p. 111 Narratives that served different functions in relation to the advancement of Liberation Management Program. These labels were sensegiving narratives, counter narratives, and corrective narratives."/>
    <s v="narratives that served dierent unctions in relation to the advancement o the LMP. Tese were labeled sensegiving narratives, counter narratives and corrective narratives (see able 1). "/>
    <x v="1"/>
    <x v="4"/>
    <x v="1"/>
    <x v="7"/>
    <s v="Communication Strategy"/>
    <s v="Lack of Knowledge of Communication Tool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375-3603"/>
    <s v="Arn"/>
    <s v="Ar1.25"/>
    <s v="Counter Narratives &amp; Questioning Plausibility"/>
    <s v="Arn (Code 4.8) p. 113 Counter narrative brought into question the plausibility of the CEO's proposition about LMP as a pathway to survival, and it fostered the emergence of confusion and resistance"/>
    <s v="e counter narrative action that integrated such comments brought into question the plausibility of the CEO’s proposition that LMP was a pathway to survival. At the same time it fostered the emergence of confusion and resistance.R"/>
    <x v="1"/>
    <x v="4"/>
    <x v="8"/>
    <x v="12"/>
    <s v="Trust in Organizations Legitimacy"/>
    <s v="Realism of Expectation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654-4600"/>
    <s v="Arn"/>
    <s v="Ar1.26"/>
    <s v="Counter Narratives Emerge When There are Gaps in Perception Between Individual Situations &amp; What Leadership Proposes"/>
    <s v="Arn (Code 4.9 ) p. 113 Counter narratives emerged reflecting the gap that employees perceive between their own situation and what the CEO was proposing.  Freedom was reframed in the counter narratives as destabilizing ..."/>
    <s v="ounter narratives emerged reecting the gap that employ-ees perceive between their own situation and what the CEO was proposing. For example, instead of focusing on freedom to take appropriate survival action (as in the CEO’s narra-tive), some frontline (operational) employees focused on the need for control in order to survive. Tis is captured in the following excerpt: “Tis liberation management thing, I love the idea, but this is not my company. My day to day activities are about control, not freedom.” (operational employee).It was clear that roles and identities were shaken by the counter narrative action that included claims an unsavoury future was inevitable. One worker asked, “What am I going to become? According to what they (CEO) say, there will be no need for managers anymore…”. Te freedom proposed by the CEO’s narrative advocating LM as the way forward was reframed in the counter narratives as destabilizing or threat-ening."/>
    <x v="1"/>
    <x v="4"/>
    <x v="3"/>
    <x v="13"/>
    <s v="Interaction with Employees"/>
    <s v="Lack of Interaction"/>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700-4301"/>
    <s v="Arn"/>
    <s v="Ar1.27"/>
    <s v="Narratives of Freedom Need for Strategic Initiatives, Innovation, Associated with Trust"/>
    <s v="Arn (Code 7.4) p. 114 Freeing narrative was adjusted for the path of liberation and instead involved a path of trust"/>
    <s v="dvancing ‘Freeing TELTEK employees’ in the face of counter narrativity. Te notion of liberation did not sit well with many workers so it was hardly surprising that much of the workers narrative action conveyed cynicism about the CEO’s objective to liberating them. Te CEO’s response to such narrative action was to engage in retelling the liberation narrative using new terms. He adjusted the narrative so it no longer referred to the path of liberation and instead involved a path of trust. Tis is captured in the following narrative element: “We are entering a new phase, the ‘path of trust’” (CEO).T"/>
    <x v="1"/>
    <x v="4"/>
    <x v="2"/>
    <x v="4"/>
    <s v="Actions to Reflect Statements"/>
    <s v="Lack of Action or Follow-Through"/>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891-4067"/>
    <s v="Arn"/>
    <s v="Ar1.28"/>
    <s v="Dynamic Process of Proactive and Reactive Sensegiving Linked to Employees Sensemaking"/>
    <s v="Arn (Code 1.3) p. 111 Together these narratives from which these excerpts were drawn contributed to a dynamic process of proactive and reactive sensegiving that was linked to employees sensemaking."/>
    <s v=" ogether, the narratives rom which these excerpts were drawn contributed to a dynamic process o proactive and reactive sensegiving that was linked to employees’ sensemaking. "/>
    <x v="0"/>
    <x v="3"/>
    <x v="0"/>
    <x v="1"/>
    <s v="Communication Strategy"/>
    <s v="Lack of Knowledge of Communication Tool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068-4158"/>
    <s v="Arn"/>
    <s v="Ar1.29"/>
    <s v="Narratives Introduce, Support, and Reinforce Strategic Change Initiatives"/>
    <s v="Arn (Code 2.1 ) p. 111 These narratives introduced and then supported or defended the implementation of the LMP (change initiative)."/>
    <s v="Tese narratives introduced and then supported or deended the implementation o the LMP. Te"/>
    <x v="1"/>
    <x v="5"/>
    <x v="1"/>
    <x v="1"/>
    <s v="Communication Strategy"/>
    <s v="Lack of Knowledge of Communication Tool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s v="p. 111 Rhetoric tactic - macro level narratives that frame change as a matter of life or death"/>
    <s v="Arn.pdf"/>
    <s v="Page 1: 104-346"/>
    <s v="Arn"/>
    <s v="Ar1.3"/>
    <s v="Rhetoric Tactic Support Narratives for Need for New Alternatives to Organizational Work"/>
    <s v="Arn (Code 4.4) p. 113 Freeing narrative provides a basis for questioning the legitimacy of support functions. The rhetorical tactic supported the narrative proposing new alternatives for organization work."/>
    <s v="questioning the legitimacy of support functions. Te CEO asked, “Do we still need support functions?” in a liberated workplace. In this and other ways his rhetorical tactics sup-ported a narrative proposing new alternatives for organizing work."/>
    <x v="1"/>
    <x v="5"/>
    <x v="1"/>
    <x v="1"/>
    <s v="Communication Strategy"/>
    <s v="Lack of Knowledge of Communication Tool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160-4350"/>
    <s v="Arn"/>
    <s v="Ar1.30"/>
    <s v="Change is a Contested Process that occurs at the Interface between Advocacy and Reaction"/>
    <s v="Arn (Code 4.1 ) p. 111 Finding the CEO and his team had to take action to sustain the initial change proposal illustrates how change is a contested process that occurs at the interface between advocacy and reaction."/>
    <s v="nding the CEO and his team had to take action to sustain the initial change proposal illustrates how change is a contested process that occurs at the interace between advocacy and reaction."/>
    <x v="2"/>
    <x v="6"/>
    <x v="8"/>
    <x v="13"/>
    <s v="Establish Corrective Narratives"/>
    <s v="Lack of Understanding of Organizational Cultur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757-4939"/>
    <s v="Arn"/>
    <s v="Ar1.31"/>
    <s v="Meso Level Narratives Associated with Strategic Change Initiatives"/>
    <s v="Arn (Code 5.1 ) p. 111 These four meso narratives were labeled as liberating in order to survive, freeing Teltek employees, fostering innovation and being transparent to capture the main thesis of each one. "/>
    <s v="Tese our meso narratives were labeled as Liberating in order to survive, Freeing Teltek employees, Fostering innovation and Being transparent to capture the main thesis o each one. "/>
    <x v="1"/>
    <x v="4"/>
    <x v="1"/>
    <x v="3"/>
    <s v="Understanding Operations"/>
    <s v="Lack of Understanding of Roles &amp; Responsibilitie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941-5064"/>
    <s v="Arn"/>
    <s v="Ar1.32"/>
    <s v="Leadership Narratives Intended as Sensegiving"/>
    <s v="Arn (Code 5.2) p. 111 The CEO sourced narratives were intended to be sensegiving and as such introduce and support the implementation of the LMP."/>
    <s v="ese CEO-sourced narratives were intended to be sensegiving and as such introduce and sup-port the implementation o the LMP."/>
    <x v="1"/>
    <x v="1"/>
    <x v="1"/>
    <x v="3"/>
    <s v="Understanding Operations"/>
    <s v="Lack of Understanding of Roles &amp; Responsibilitie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066-5210"/>
    <s v="Arn"/>
    <s v="Ar1.33"/>
    <s v="Narratives are Tools and Future Facing"/>
    <s v="Arn (Code 4.2) p. 111 Narratives acted as strategic tools because they were deliberately employed to introduce a future that played out in the employees' workplace practice."/>
    <s v="Tey acted as strategic tools because they were deliberately employed to introduce a uture that played out in the employees’ workplace practice.L"/>
    <x v="2"/>
    <x v="6"/>
    <x v="1"/>
    <x v="12"/>
    <s v="Established Ability to Achieve Success"/>
    <s v="Lack of Successful Performance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267-5736"/>
    <s v="Arn"/>
    <s v="Ar1.34"/>
    <s v="CEO Narratives Powerful and Personal"/>
    <s v="Arn (Code 4.3) p. 111 The CEOs (leadership) narrative that captured the LMP purpose centered on the essential truth as he saw it ...it was very powerful narrative in terms of the sense it was designed to communicate ..., Arn (Code 5.3) p. 111 Rhetoric tactic - macro level narratives that frame change as a matter of life or death"/>
    <s v="aptured the LMP purpose centered on the essential truth as he saw it – that sta needed to be liberated in order to work in ways that would make the company competitive. It was a very powerul narrative in terms o the sense it was designed to communicate to sta. He used it to say, “We don’t have any choice about changing in this way; it is a matter o survival”. In this way he ramed the LM project as a matter o lie or death (a rhetorical tactic – micro level). "/>
    <x v="1"/>
    <x v="1"/>
    <x v="1"/>
    <x v="12"/>
    <s v="Established Ability to Achieve Success"/>
    <s v="Lack of Successful Performance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758-5962"/>
    <s v="Arn"/>
    <s v="Ar1.35"/>
    <s v="Rhetoric Tactic and Micro Narratives Frame Change as Life or Death"/>
    <s v="Arn (Code 5.3) p. 111 Rhetoric tactic - macro level narratives that frame change as a matter of life or death"/>
    <s v=" strong and clear strategic intent and do not provide much latitude or misinterpretation. Even so, our interviews with his employees revealed that his declared sensegiving intent was not always realized. "/>
    <x v="1"/>
    <x v="4"/>
    <x v="1"/>
    <x v="13"/>
    <s v="Established Ability to Achieve Success"/>
    <s v="Lack of Successful Performance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963-6290"/>
    <s v="Arn"/>
    <s v="Ar1.36"/>
    <s v="Meso Level Counter Narratives Emerged that Captured Resistance"/>
    <s v="Arn (Code 5.4) p. 111 Counter narratives (meso level) emerged that captured resistance, cynicism, and unwillingness by some to accept the basic premise upon which they CEO's narrative was based."/>
    <s v="Counter narratives (meso level) emerged that captured resistance, cynicism and unwilling-ness by some to accept the basic premise upon which the CEO’s narrative was based – that sta ree rom constraining institutional structures can make a dierence to the produc-tivity o a company and so reeing them is a good thing to do."/>
    <x v="1"/>
    <x v="4"/>
    <x v="1"/>
    <x v="14"/>
    <s v="Trust in Organizational Leadership"/>
    <s v="Lack of Successful Performance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6316-6591"/>
    <s v="Arn"/>
    <s v="Ar1.37"/>
    <s v="Narratives of Empowerment"/>
    <s v="Arn (Code 5.5) p. 111 Freeing narrative, (justification) the CEO used this to advocate for empowering the front line workers. The narrative proposed that everyone is now empowered to make decision about what they do a..."/>
    <s v=" Tis basic premise was most clearly evident in the reeing ‘ELEK employees” nar-rative. Te CEO used this to advocate or empowering the ront line workers. Te narrative proposed that, “Everyone is now empowered to make decision about what they do and how they do it” (CEO). "/>
    <x v="1"/>
    <x v="4"/>
    <x v="9"/>
    <x v="0"/>
    <s v="Trust in the Ability of Employees"/>
    <s v="Lack of Understanding of Roles &amp; Responsibilitie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0, 52,57 - 537,354"/>
    <s v="Arn"/>
    <s v="Ar1.38"/>
    <s v="Narrativity Model"/>
    <s v="Arn (Code 6.3) Model of Narrativity during Change"/>
    <s v="Arn (Code 6.3) Model of Narratvity during Change"/>
    <x v="2"/>
    <x v="6"/>
    <x v="0"/>
    <x v="1"/>
    <s v="Communication Strategy"/>
    <s v="Lack of Knowledge of Communication Tool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3272-3458"/>
    <s v="Arn"/>
    <s v="Ar1.39"/>
    <s v="Narrative Actions Hidden Beneath the Disorder and Polyphony of Different Stakeholders' Narratives"/>
    <s v="Arn (Code 1.1) p. 115 Narrative actions were hidden beneath the apparent disorder and polyphony of different stakeholders' narratives and combined to create a dynamic sensegiving and sensemaking process to support a process…"/>
    <s v="Arn (Code 1.1) p. 115 Narrative actions were hidden beneath the apparent disorder and polyphony of different stakeholders' narraives and combind to creat a dynamic senseging and sensemaking process to support a proces…"/>
    <x v="0"/>
    <x v="0"/>
    <x v="0"/>
    <x v="1"/>
    <s v="Communication Strategy"/>
    <s v="Lack of Understanding of Organizational Cultur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105-587"/>
    <s v="Arn"/>
    <s v="Ar1.4"/>
    <s v="Narrative of Innovation to Extract More Work w/o Additional Payment"/>
    <s v="Arn (Code 7.5) p. 115 ...used by workers to illustrate how the LMP was not fostering innovation but merely extracting more work from workers without additional payment. The CEO narrative action served to show that the..."/>
    <s v="ere used by workers to illustrate how the LMP was not ostering innovation but merely extracting more work rom workers without additional payment. Te CEO’s narrative action served to show that there are indeed rewards or indi-viduals that created a successul innovation. Te ollowing excerpt shows how this was done: “Danny who developed the idea o a juridical data base with paid access is now evolving to project manager, and is in charge to implement this new product” (CEO).A"/>
    <x v="0"/>
    <x v="0"/>
    <x v="2"/>
    <x v="14"/>
    <s v="Recognition and Compensation for Performancee"/>
    <s v="Lack of Incentive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230-896"/>
    <s v="Arn"/>
    <s v="Ar1.5"/>
    <s v="Narratives Focused on the New (Processes, Roles, &amp; Change Support Activities) "/>
    <s v="Arn (Code 2.2) p. 113 New reality was presented in terms of new processes, roles, and scopes of responsibility, and change support activities.  Thus his sensegiving narrative was about a new future rather than an account..."/>
    <s v=" In this and other ways his rhetorical tactics sup-ported a narrative proposing new alternatives for organizing work. Te new reality was presented in terms of new pro-cesses, roles, and scopes of responsibility and changed sup-port activities. Tus, his sensegiving narrative was about a new future rather than an account that secured the past. It was prospective rather than retrospective and so deviated from how we most commonly encounter narratives (Boje, 2011). Tis nding builds on Boje’s (2010) triadic model of storytelling, highlighting the centrality of antenarrative, Boje’s prospective genre of storytelling, during a strategic organization change process."/>
    <x v="1"/>
    <x v="5"/>
    <x v="2"/>
    <x v="14"/>
    <s v="Recognition and Compensation for Performancee"/>
    <s v="Lack of Understanding of Organizational Culture"/>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440-682"/>
    <s v="Arn"/>
    <s v="Ar1.6"/>
    <s v="Counter Narratives to Innovation - Compensation"/>
    <s v="Arn (Code 4.11) Counter narratives to innovation - addressed the apparent lack of rewards in the new LM era by complaining, I came with a new concept developed on my ow time, but I didn't get any reward in terms of evol..."/>
    <s v=". Another addressed the apparent lack of rewards in the new LM era by complaining: “I came with a new concept developed in my own time. But I didn’t get any reward in terms of evolution or salary. I’m done with it (LM)!” (Operational employee)"/>
    <x v="1"/>
    <x v="4"/>
    <x v="2"/>
    <x v="14"/>
    <s v="Recognition and Compensation for Performancee"/>
    <s v="Lack of Incentives"/>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589-1448"/>
    <s v="Arn"/>
    <s v="Ar1.7"/>
    <s v="Narratives and Need for Symbolic Acts"/>
    <s v="Arn (Code 7.6) Being transparent counter narrativity, symbolic act of removing all manager's office doors"/>
    <s v="vancing ‘Being transparent’ in the face of counter narrativity. Te CEO’s corrective narrative action answered counter narratives, suggesting all was not as the CEO and his team originally portrayed the LMP. Te symbolic act o removing all managers’ oce doors was used to materialize the corrective narrative that insisted transparency was an integral part o liberation. Te ollowing is a narrative ele-ment rom a ‘LMP update event’ that captures this corrective action: “Tere is no withholding o inormation. All man-agers including me have had their oce door removed. Only doors o meeting rooms are still in place or noise reduction purposes in the platorms” (CEO). Such corrective narrative action, reinorced the liberation message and showed how the CEO and his team were adapting to the ‘not transparent’ narratives they heard around the company.O"/>
    <x v="1"/>
    <x v="1"/>
    <x v="9"/>
    <x v="15"/>
    <s v="Actions to Reflect Statements"/>
    <s v="Lack of Action or Follow-Through"/>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684-1321"/>
    <s v="Arn"/>
    <s v="Ar1.8"/>
    <s v="Counter Narratives to Transparency - Misinformation"/>
    <s v="Arn (Code 4.12) p. 114 Counter narratives to transparency - emerged that stress the prevalence of misinformation - manipulation by not receiving all the real information, lack of trust of management"/>
    <s v="Responses to ‘Being transparent’. In the face of the strong transparency narrative of the CEO, counter narratives emerged that stressed the prevalence of misinformation. One worker noted: “Tey are manipulating us. Who can tell they are not giving us the real information?!” (operational employee). For several other employees the LM project was seen as a major attempt by management to manipulate them – “We are pawns rather than players” narrative. Tis counter narrative and the perceptions embedded within it fueled questions about the CEO and his team’s commitment to transparency and was used to justify a lack of trust for management"/>
    <x v="1"/>
    <x v="4"/>
    <x v="9"/>
    <x v="4"/>
    <s v="Actions to Reflect Statements"/>
    <s v="Lack of Action or Follow-Through"/>
    <s v="France"/>
  </r>
  <r>
    <x v="0"/>
    <s v="Sensegiving and Sensemaking Narratives"/>
    <s v="Qualitative"/>
    <s v="Organizational Management"/>
    <s v=" Liberation through narrativity: A case of organization reconstruction through strategic storytelling"/>
    <s v="erudit"/>
    <s v="Management International/International Management/Gestiòn International, 20(2), 107-118.https://doi.org/10.7202/1046566ar"/>
    <n v="2016"/>
    <m/>
    <s v="Arn.pdf"/>
    <s v="Page 1: 919-1220"/>
    <s v="Arn"/>
    <s v="Ar1.9"/>
    <s v="Fostering Innovation is Process Oriented"/>
    <s v="Arn (Code 5.5) p. 111 Freeing narrative, (justification) the CEO used this to advocate for empowering the front line workers. The narrative proposed that everyone is now empowered to make decision about what they do a..., Arn (Code 5.6) p. 113 Fostering Innovation was process oriented. ..this freeing Teltek employees narrative looked at the process involved in liberation."/>
    <s v="Te CEO’s ‘fostering innovation’ narrative was process oriented. Unlike the ‘Freeing ELEK employees’ which provided justication for his LMP by painting the picture of a new world where innovation was possible, this ‘Freeing ELEK employees’ narrative looked at the processes involved in liberation, "/>
    <x v="2"/>
    <x v="6"/>
    <x v="0"/>
    <x v="1"/>
    <s v="Communication Strategy"/>
    <s v="Lack of Understanding of Organizational Culture"/>
    <s v="France"/>
  </r>
  <r>
    <x v="1"/>
    <s v="Manipulative Leadership Stories"/>
    <s v="Qualitative"/>
    <s v="Organizational Management"/>
    <s v="Leadership Manipulation and Ethics in Storytelling: JBE. "/>
    <s v="Proquest"/>
    <s v="Journal of Business Ethics, 116(2), 415-431. https://doi.org/10.1007/s10551-012-1454-8"/>
    <n v="2013"/>
    <m/>
    <s v="Auvinen 1.pdf"/>
    <s v="Page 1: 0-484"/>
    <s v="Auv1"/>
    <s v="Auv1.1"/>
    <s v="Narratives to Reduce Dissatisfaction"/>
    <s v="Auv1 (Code 4.3) p. 425 ...stories told to reduce dissatisfaction among employees and besides story 1 was intended to stimulate feeling of being guilty among employees, story 2 was told with a view to defuse conflict i..."/>
    <s v="dissatisfaction among employees, and, besides, story 1 wasintended to stimulate the feeling of being guilty amongemployees. Story 2 was told with a view to defuse conictin a board meeting, where the participants were upset. Eparticularly aimed to inuence his own superior, the CEO’sbehaviour. The purpose of story 4 was to increase moti-vation among servicemen. F preferred entertaining stimu-lation when he learned that commands and rationalargumentation would not be that effective"/>
    <x v="1"/>
    <x v="4"/>
    <x v="10"/>
    <x v="16"/>
    <s v="Ethical Business Practices"/>
    <s v="Lack of Morals &amp; Ethic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293-1797"/>
    <s v="Auv1"/>
    <s v="Auv1.10"/>
    <s v="Narratives Focused on Humor"/>
    <s v="Auv1 (Code 5.1) p. 422 The discussions about humor have revolved around themes such as the function of humor, the problems of how to recognize various expressions of humor in different situations and the influence ..."/>
    <s v="The discussions about humour haverevolved around themes such as the functions of humour(what humour says about society), the problems of how torecognize various expressions of humour in different situ-ations, and the inuence of humour on its recipients(Knuuttila 1992). The second theme overrides the twoothers in our study: we identied the humorous aspect fromour data. We do not analyse the general role of humour inour society, and our data does not include informationabout reception and recipients."/>
    <x v="1"/>
    <x v="4"/>
    <x v="0"/>
    <x v="1"/>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369-1643"/>
    <s v="Auv1"/>
    <s v="Auv1.11"/>
    <s v="Predetermined Strategy for Leadership to Meet and Direct"/>
    <s v="Auv1 (Code 3.5) p.425 The stories talk about a predetermined strategy of meeting and directing personnel by giving them a false conception of free choice. The manager leads employees to believe that they have foun the ..."/>
    <s v="he stories talk about a predetermined strategy of meetingand directing personnel by giving them a false conceptionof free choice. In the example story, a manager leadsemployees to believe that they have found the solution to aproblem by themselves. The story goes as follows."/>
    <x v="1"/>
    <x v="1"/>
    <x v="10"/>
    <x v="17"/>
    <s v="Established Ability to Achieve Success"/>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431-1987"/>
    <s v="Auv1"/>
    <s v="Auv1.12"/>
    <s v="Narratives to Avoid Coercion"/>
    <s v="Auv1 (Code 3.3) p. 429 The managers also found manipulative storytelling appropriate when it helped to avoid coercion. This suggests that the line between manipulation and inspiration as well as politeness can sometime..."/>
    <s v="The managers also found manipulative storytellingappropriate when it helped to avoid coercion. This suggeststhat the line between manipulation and inspiration as wellas politeness can sometimes be hazy. Consequently, weconclude that some degree of manipulation in storytellingwhen intended to a good purpose may by acceptable inleadership. However, we think that such storytellingrequires from managers not only the right context andsensitive understanding of a situation and good social skillsbut also a genuine awareness of her/his motivation tomanipulate"/>
    <x v="1"/>
    <x v="4"/>
    <x v="10"/>
    <x v="18"/>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485-1944"/>
    <s v="Auv1"/>
    <s v="Auv1.13"/>
    <s v="Misrepresent Situations More Positive Than Reality"/>
    <s v="Auv1 (Code 5.6) p. 426 In this sense, seductive manipulation refers to a situation in which employees are misled by a manager who tells them stories which misrepresent reality in too positive a manner.  Exaggeration an..."/>
    <s v="This canlead to a situation in which listeners are distracted from thestoryteller’s intention or purposes. In this sense, seductivemanipulation refers to a situation in which employees aremisled by a manager who tells them stories which mis-represent reality in too positive a manner. This type relatesalso to exaggeration and glibness. We identied four sto-ries which full the demands of this type. The followingexample comes from an educational institute.P"/>
    <x v="1"/>
    <x v="1"/>
    <x v="10"/>
    <x v="19"/>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645-2335"/>
    <s v="Auv1"/>
    <s v="Auv1.14"/>
    <s v="Narratives of Ethics"/>
    <s v="Auv1 (Code 7.2) p. 424 The main ethical principle is the consequences of the manager's action."/>
    <s v="The ethics of the three other humorous stories share thesame tendency as the example story. The main ethicalprinciple is the consequences of the manager’s action.Deontological ethics was absent in the humorous type ofstories because the managers did not refer to any kind ofduty, i.e. inner feeling or experience which demand themto act in a certain way. Virtue ethics is also quite absent inthe stories, except in the second and third stories which aretold by the same manager (E). He describes himself as abenefactor who appreciates his followers’ wellbeing. In theother cases, the storytellers treated their employees asmeans, not as ends, which is against the principles of virtueethics."/>
    <x v="1"/>
    <x v="4"/>
    <x v="10"/>
    <x v="19"/>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798-2212"/>
    <s v="Auv1"/>
    <s v="Auv1.15"/>
    <s v="Narratives of Humor and Feelings of Superiority"/>
    <s v="Auv1 (Code 6.1) p. 422 Humor or issues considered as ridiculous have had something to do with feeling of superiority, sudden changes of events simultaneous existence of opposites such as pleasantness and unpleasantness..."/>
    <s v="Generally, humour or issues considered as ridiculoushave had something to do with feeling of superiority,sudden changes of events (for example situation comedy),the simultaneous existence of opposites such as pleasant-ness and unpleasantness, joy and distress, greatness andinsignicance. It is also typical for humour to include somekind of element of tragedy because strong emotions areusually attached to humour."/>
    <x v="1"/>
    <x v="4"/>
    <x v="10"/>
    <x v="19"/>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903-2559"/>
    <s v="Auv1"/>
    <s v="Auv1.16"/>
    <s v="Narratives of Empathy - Leadership Pretends to Identify"/>
    <s v="Auv1 (Code 5.7) p. 427 Pseudo empathetic, we refer to similar kind of situation which occurred in the case of pseudo participation except that now manager pretends to share the feelings and emotions of an employee."/>
    <s v="y empathy we refer to the human capacity to participateemotionally in the experiences of other people (Schulman2002). Empathy includes multiple emotions, such as joy orsorrow, which people are able to feel by imagining psycho-logically themselves in another person’s place (Goleman1995). Empathy also has connections to manifestations ofpower when empathy is understood as the management ofanother person’s emotions. By pseudo-empathy we refer tosimilar kind of situation which occurred in the case ofpseudo-participation, except that now manager pretends toshare the feelings and emotions of an employee. Three sto-ries in our research belong to this type."/>
    <x v="1"/>
    <x v="4"/>
    <x v="4"/>
    <x v="4"/>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120-2300"/>
    <s v="Auv1"/>
    <s v="Auv1.17"/>
    <s v="Narratives for Manipulation"/>
    <s v="Auv1 (Code 4.1) p. 429 This study shows that stories and storytelling can be used as a means for manipulation, because even hard messages can  be conveyed in a soft mode by stories."/>
    <s v="Thus, this study shows thatstories and storytelling can be used as a means formanipulation, because even hard messages can be con-veyed in a soft mode by stories (cf. Gabriel 2008)."/>
    <x v="1"/>
    <x v="4"/>
    <x v="10"/>
    <x v="9"/>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305-2739"/>
    <s v="Auv1"/>
    <s v="Auv1.18"/>
    <s v="Leadership Use of Manipulative Narratives Is Risky"/>
    <s v="Auv1 (Code 3.4) p. 429 Manipulative storytelling involves a risk for a manager herself/himself when she/he is caught in a lie or stretching the truth, reputation as a leader can be lost and trust is risked, since trust..."/>
    <s v="s noteworthy that manipulative storytelling involves arisk for a manager herself/himself. When she/he is caughtin a lie or stretching the truth, her/his reputation as a leadercan be lost and trust in her/him is risked (Bass 1998). Sincetrust is a crucial element in constructive relationships andtrust of managers has been found to have an effect onemployees’ attitudes and Performancee (e.g. Jones andGeorge 1998; Connell et al. 2003),"/>
    <x v="1"/>
    <x v="1"/>
    <x v="4"/>
    <x v="20"/>
    <s v="Trust in Organizational Leadership"/>
    <s v="Lack of Fairnes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336-2809"/>
    <s v="Auv1"/>
    <s v="Auv1.19"/>
    <s v="Black Humor and Narratives of Tragedy"/>
    <s v="Auv1 (Code 5.2) p. 424 Black humor- since the stories contain elements of tragedy"/>
    <s v="To sum up all the four stories in this type, the humorouselement of the stories is rather black humour, since thestories contain elements of tragedy (e.g. B, 1). The storiesare identied as humorous due to the telling situation in theinterview. In the story 1, the manager laughed herself whiletelling the story, whereas stories 2 and 3 were jokes. Fur-thermore, story 4 was recognized as humorous since themanager (F) said that the listeners laughed after hearing thestory."/>
    <x v="1"/>
    <x v="4"/>
    <x v="1"/>
    <x v="1"/>
    <s v="Understanding Organizational Mindset"/>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560-3354"/>
    <s v="Auv1"/>
    <s v="Auv1.20"/>
    <s v="Pseudo Empathetic Manipulation Juxtaposed Between Management/Employees"/>
    <s v="Auv1 (Code 4.5) p. 427 Stories representing pseudo-empathetic manipulation share the arrangement where there is a particular contradiction/juxtaposition between a manager and a subordinate., "/>
    <s v="Stories representing pseudo-empathetic manipulationshare the arrangement where there is a particular contra-diction/juxtaposition between a manager and a subordinate.It is a matter of dismissal or redeployment, which means acrucial change for the subordinate. The element that makesa manager’s empathy pseudo-empathy relates to a powerand knowledge asymmetry. The organization is downsizingpersonnel and the Manager G has to execute this process.The manager possesses information which should bedelivered to the workers, and based on this knowledge, hehas the power to inuence the emotions of employees in adismissal situation. He aspires to avoid an open conict inthe situation and, on the other hand, to preserve workers’self-respect by manipulating subordinates in pseudo-empathetic manner."/>
    <x v="2"/>
    <x v="6"/>
    <x v="1"/>
    <x v="1"/>
    <s v="Understanding Organizational Mindset"/>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670-3184"/>
    <s v="Auv1"/>
    <s v="Auv1.21"/>
    <s v="Management Considered Manipulation Part Work"/>
    <s v="Auv1 (Code 3.7) p. 428 Some of them considered manipulation as an inescapable part of their work. Manipulation was said by the managers to belong to their everyday discursive routines and resources. However, manipulate..."/>
    <s v="verall, the study showed that manipulation in leader-ship storytelling is constructed by various manipulativetypes and forms and the use of manipulation in its differenttypes and forms was familiar to several managers inter-viewed in this study. Some of them considered manipula-tion as an inescapable part of their work. Manipulation wassaid by the managers to belong to their everyday discursiveroutines and resources. However, manipulation did notseem to stand out as an especially distinctive part ofleadership."/>
    <x v="1"/>
    <x v="1"/>
    <x v="1"/>
    <x v="1"/>
    <s v="Understanding Organizational Mindset"/>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3187-3514"/>
    <s v="Auv1"/>
    <s v="Auv1.22"/>
    <s v="Disinformation was Most Used form of Manipulative Narratives"/>
    <s v="Auv1 (Code 3.8) p. 428 Providing disinformation was the most common type. ...there were stories involving misinformation and two stories contained lying."/>
    <s v="he forms of manipulation which were distin-guished were lying, providing misinformation and provid-ing disinformation. Providing disinformation was the mostcommon type. Out of 13 stories, 8 stories involved pro-viding disinformation. In addition, there were three storiesinvolving misinformation and two stories contained lying."/>
    <x v="2"/>
    <x v="6"/>
    <x v="1"/>
    <x v="1"/>
    <s v="Understanding Operations"/>
    <s v="Lack of Understanding of Roles &amp; Responsibilitie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3516-3925"/>
    <s v="Auv1"/>
    <s v="Auv1.23"/>
    <s v="Types of Leadership Manipulative Storytelling"/>
    <s v="Auv1 (Code 6.2) p. 428 The study showed there are different ethical facets underlying the types of manipulation in leadership storytelling."/>
    <s v="he study showed that there are different ethical facetsunderlying the types of manipulation in leadership story-telling. The facets we used as a context for our analysiswere consequence ethics, virtue ethics and duty ethics(Ciulla 2005; Ciulla and Forsyth 2011). Ethical reasoningof the managers’ manipulation in storytelling seemed toinvolve typically consequence ethics with the other facetsremaining scarce."/>
    <x v="1"/>
    <x v="4"/>
    <x v="1"/>
    <x v="1"/>
    <s v="Understanding Operations"/>
    <s v="Lack of Understanding of Roles &amp; Responsibilitie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4430-4616"/>
    <s v="Auv1"/>
    <s v="Auv1.24"/>
    <s v="Four Types of Leadership Manipulation (humorous, pseudo-par-ticipative, seductive and pseudo-empathetic)"/>
    <s v="Auv1 (Code 3.1) p. 428 Identify different types of manipulation in leadership,"/>
    <s v="We observed four different types of manipulation in lead-ership storytelling in this study—humorous, pseudo-par-ticipative, seductive and pseudo-empathetic—but othersmay be found as well."/>
    <x v="1"/>
    <x v="4"/>
    <x v="1"/>
    <x v="7"/>
    <s v="Communication Strategy"/>
    <s v="Lack of Knowledge of Communication Tool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4621-4782"/>
    <s v="Auv1"/>
    <s v="Auv1.25"/>
    <s v="Narratives Containing Threats"/>
    <s v="Auv1 (Code 3.2) p 428 For example, it might be possible that threatening stories could be used by managers for the purposes of manipulation even if we did not find such stores in this study."/>
    <s v=" example, it might be possiblethat threatening stories could be used by managers for thepurposes of manipulation even if we did not nd suchstories in this study."/>
    <x v="1"/>
    <x v="4"/>
    <x v="10"/>
    <x v="9"/>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64-761"/>
    <s v="Auv1"/>
    <s v="Auv1.3"/>
    <s v="Participative and Noncoercive Influence"/>
    <s v="Auv1 (Code 3.6) p. 426 From the point of view of ethics, it is interesting to notice that the managers in both stories pointed out that instead of forcing they believe in participatory and noncoercive influence."/>
    <s v="From the point of view of ethics, it is interesting tonotice that the managers in both stories pointed out thatinstead of forcing, they believed in participatory and non-coercive inuence. He even described himself as acoaching manager, who encourages his subordinates to actautonomously. This refers to virtuous conduct (and fur-thermore to virtue ethics), but as we presented above, theparticipation was affected and turned out to be pseudo-participation. Thus, it lacked integrity and honesty. Thispattern also applies to the manager of the research orga-nization who told the Oldsmobile story. "/>
    <x v="2"/>
    <x v="6"/>
    <x v="10"/>
    <x v="9"/>
    <s v="Communication Strategy"/>
    <s v="Authoritative Leadership"/>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299-774"/>
    <s v="Auv1"/>
    <s v="Auv1.4"/>
    <s v="Narratives of Humor For Education and Morals"/>
    <s v="Auv1 (Code 4.2) p. 424 The function of the humorous story is educational and moral. Through the story employees are taught to respect their own working conditions more than now."/>
    <s v="he manager explained her motivesin telling this story by stating that she has to encouragesubordinates to adapt also to poor conditions by raising acertain spirit in which they do not care about discomfort.She also thinks that her subordinates have become accus-tomed to very good conditions; unlike the people in thestory. The function of the humorous story is educationaland moral. Through the story employees are taught torespect their own working conditions more than now."/>
    <x v="1"/>
    <x v="4"/>
    <x v="10"/>
    <x v="1"/>
    <s v="Trust in Organizational Leadership"/>
    <s v="Lack of Understanding of Loc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486-1053"/>
    <s v="Auv1"/>
    <s v="Auv1.5"/>
    <s v="Narratives of Straightforward Lies"/>
    <s v="Auv1 (Code 4.4) p. 425 manipulation...sharing disinformation, doesn't even expect to be believed, straightforward lying, distributing disinformation"/>
    <s v="In terms of manipulation, stories 1 and 2 involve sharingdisinformation. In story 1, there are no false statementswhereas story 2 is an ‘old chestnut’ that E doesn’t evenexpect to be believed. Story 3 is straightforward lyingwhile story 4 is about distributing misinformation. In theformer case, E reveals in the interview that he actually lied.The protagonist in story 4 is ctional character, but whichaccording to the story is a real life person. From an ethicalstandpoint the stories 1, 3 and 4 involve consequenceethics, while story 2 indicates a touch of virtue."/>
    <x v="1"/>
    <x v="4"/>
    <x v="10"/>
    <x v="1"/>
    <s v="Trust in Organizational Leadership"/>
    <s v="Lack of Morals &amp; Ethic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775-1193"/>
    <s v="Auv1"/>
    <s v="Auv1.6"/>
    <s v="Narratives of Purposeful Disinformation &amp; Lies"/>
    <s v="Auv1 (Code 4.2) p. 424 This type of manipulation is disinformation because the manager exaggerates irrelevant and alien issues. ...Thus the manager is using power indirectly while telling the story and negotiating abo..."/>
    <s v="The type of manipulation is disinformation, because themanager exaggerates irrelevant and alien issues. An Afri-can chef hanged in the 1970s reects current conditions ina Finnish company very indirectly. The manager appealsalso to the employees’ feelings of guilt and the shame forcomplaining about working conditions. Thus, she is usingpower indirectly while telling the story and negotiatingabout working conditions."/>
    <x v="1"/>
    <x v="4"/>
    <x v="10"/>
    <x v="21"/>
    <s v="Trust in Organizations Legitimacy"/>
    <s v="Lack of Morals &amp; Ethic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044-1482"/>
    <s v="Auv1"/>
    <s v="Auv1.7"/>
    <s v="Narratives are Panoptic - Visible from One Direction"/>
    <s v="Auv1 (Code 5.5) p. 426 From a narrator's point of view, stories can be considered panoptic in the sense that they are wholly transparent only from one direction."/>
    <s v="From a narrator’s point of view, stories can be consideredpanoptic in the sense that they are wholly transparent onlyfrom one direction. Thus, they can be used to induce oreven mislead listeners (Riessman 2008; Gabriel 2008;Auvinen 2012). Sole and Wilson (2004, p. 5) argue thatstories are also seductive by creating a ‘truth’ or realitywhich is so delicate and vivid that the listeners cannotcritically compare it to their own experiences"/>
    <x v="2"/>
    <x v="6"/>
    <x v="1"/>
    <x v="7"/>
    <s v="Communication Strategy"/>
    <s v="Lack of Knowledge of Communication Tools"/>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087-1367"/>
    <s v="Auv1"/>
    <s v="Auv1.8"/>
    <s v="Pseudo Participative Manipulation"/>
    <s v="Auv1 (Code 5.4) p. 425 Pseudo Participative Manipulation - the manager allows the subordinate to fallaciously feel that the manager is engaged in her/his feels and problems. Thus the participation is more or less ima..."/>
    <s v="In pseudo-participative manipulation, the manager allowsthe subordinate to fallaciously feel that the manager isengaged in her/his feelings and problems. Thus, the par-ticipation is more or less imaginary and one sided. Weidentied two stories which full the demands of this type."/>
    <x v="1"/>
    <x v="5"/>
    <x v="4"/>
    <x v="4"/>
    <s v="Communication Strategy"/>
    <s v="Lack of Understanding of Organizational Culture"/>
    <s v="Finland"/>
  </r>
  <r>
    <x v="1"/>
    <s v="Manipulative Leadership Stories"/>
    <s v="Qualitative"/>
    <s v="Organizational Management"/>
    <s v="Leadership Manipulation and Ethics in Storytelling: JBE. "/>
    <s v="Proquest"/>
    <s v="Journal of Business Ethics, 116(2), 415-431. https://doi.org/10.1007/s10551-012-1454-8"/>
    <n v="2013"/>
    <m/>
    <s v="Auvinen 1.pdf"/>
    <s v="Page 1: 1194-1643"/>
    <s v="Auv1"/>
    <s v="Auv1.9"/>
    <s v="Narratives to Reduce Discontent"/>
    <s v="Auv1 (Code 7.1) p. 424 ..she aimed to reduce the rumbles of discontent from the experts. ...the goal was not completely ethical"/>
    <s v="According to the B’s own interpretation, she aimed toreduce the rumbles of discontent from the experts.Although the means to this end was peculiar, the goal wasnot completely unethical. Thus, from the storyteller’s pointof view, this can be understood as belonging to the realmof consequence ethics. Telling the story was justied bythe manager according to the positive results of action forthe whole group of employees as well as the managerherself"/>
    <x v="1"/>
    <x v="4"/>
    <x v="10"/>
    <x v="19"/>
    <s v="Communication Strategy"/>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0-326"/>
    <s v="Auv2"/>
    <s v="Auv2.1"/>
    <s v="Narratives to Make Employees Feel Useful"/>
    <s v="Auv2 (Code 3.3) p. 507 Inspiration - in this case refers to a manager's use of a story to make the subordinates feel useful, stories may be used to build a shared vision between manager and the subordinates. Stories c..."/>
    <s v="manager and the subordinates. Stories can alsobe used to set higherorder organizationalgoals and energize subordinates to try to achieve these targets. As with motivation,inspiration is also a focal element in transformational leadership and the fostering oftrust in the leader-follower relationship (Gillespie and Mann, 2004)."/>
    <x v="1"/>
    <x v="4"/>
    <x v="10"/>
    <x v="19"/>
    <s v="Communication Strategy"/>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976-1019"/>
    <s v="Auv2"/>
    <s v="Auv2.10"/>
    <s v="Narratives of Freedom and Empowerment"/>
    <s v="Auv2 (Code 6.7) p. 505 Discovering a focus feeling of freedom, empowering"/>
    <s v="DiscoveringafocusFeelingoffreedom,empowering"/>
    <x v="1"/>
    <x v="4"/>
    <x v="1"/>
    <x v="1"/>
    <s v="Communication Strategy"/>
    <s v="Lack of Knowledge of Communication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995-1244"/>
    <s v="Auv2"/>
    <s v="Auv2.11"/>
    <s v="Leadership Narratives Focused On: (motivation, inspiration, defusing conflict, influencingsuperiors, discovering a focus and constructing trust)"/>
    <s v="Auv2 (Code 4.1 ) p. 496 Managers tell stories in order to evoke leadership characterized by six areas of influence: motivation, inspiration, defusing conflict, influencing superiors, discovering a focus, and construct..."/>
    <s v="Findings – As a result of the study we found that managers tell stories in order to evoke leadershipcharacterized by six areas of influence: motivation, inspiration, defusing conflict, influencingsuperiors, discovering a focus and constructing trust."/>
    <x v="1"/>
    <x v="4"/>
    <x v="1"/>
    <x v="1"/>
    <s v="Communication Strategy"/>
    <s v="Lack of Knowledge of Communication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087-1135"/>
    <s v="Auv2"/>
    <s v="Auv2.12"/>
    <s v="Narratives for Relaxation and Diffusion of Conflict"/>
    <s v="Auv2 (Code 6.3) p. 503 Prevent and/or defuse conflict, humor liberation, relaxation"/>
    <s v="Prevent/defuseconflictHumourliberation,relaxation"/>
    <x v="1"/>
    <x v="4"/>
    <x v="1"/>
    <x v="1"/>
    <s v="Communication Strategy"/>
    <s v="Lack of Knowledge of Communication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192-1375"/>
    <s v="Auv2"/>
    <s v="Auv2.13"/>
    <s v="Managers View Stories as Effective Means of Building Trust"/>
    <s v="Auv2 (Code 4.2) p. 496 The managers see stories as an effective means of building trust between leaders and their subordinates."/>
    <s v="uperiors, discovering a focus and constructing trust. According to the findings, the managers seestories as an effective means of building trust between leaders and their subordinates."/>
    <x v="1"/>
    <x v="1"/>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344-1718"/>
    <s v="Auv2"/>
    <s v="Auv2.14"/>
    <s v="Leadership Unexpected and Radical Stories"/>
    <s v="Auv2 (Code 3.6) p. 508 Discovering a focus - The manager wants to make the subordinate feel free to develop new ways of doing things at work. Unexpected and even radical stories may provide the mental space for making..."/>
    <s v="Discovering a focus. The manager wants to make the subordinate feel free to developnew ways of doing things at work. Unexpected and even radical stories may providethe mental space for making new discoveries. Instead of forcing the subordinate tochoose one way, the manager’s story may inspire or provide the impetus for finding thenecessary focus to move in a new direction."/>
    <x v="1"/>
    <x v="1"/>
    <x v="1"/>
    <x v="1"/>
    <s v="Communication Strategy"/>
    <s v="Lack of Knowledge of Communication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377-1476"/>
    <s v="Auv2"/>
    <s v="Auv2.15"/>
    <s v="Leadership Use Stories Self-Reflectively and as a Means of Self-Development"/>
    <s v="Auv2 (Code 4.3) p. 496 It was also found that managers can use stories self-reflectively and as a means of self-development."/>
    <s v="It was alsofound that managers can use stories self-reflectively and as a means of self-development."/>
    <x v="1"/>
    <x v="5"/>
    <x v="1"/>
    <x v="1"/>
    <s v="Communication Strategy"/>
    <s v="Lack of Personal Development/Agency"/>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478-1534"/>
    <s v="Auv2"/>
    <s v="Auv2.16"/>
    <s v="Narratives for Problem-Solving and Improvisation"/>
    <s v="Auv2 (Code 6.5) p. 505 Capability Dimension - problem solving ability improvisation skills"/>
    <s v="b)CapabilityProblemsolvingability,improvisationskills(S3)"/>
    <x v="1"/>
    <x v="5"/>
    <x v="1"/>
    <x v="1"/>
    <s v="Communication Strategy"/>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526-2084"/>
    <s v="Auv2"/>
    <s v="Auv2.17"/>
    <s v="Leadership Can Use Stories to Build Trust"/>
    <s v="Auv2 (Code 3.1) p. The situations where managers tell stories vary a lot. There are everyday situations lie motivating subordinates, but leadership stories can be seen as an important element in a manager's trust built..."/>
    <s v="According to our findings, the situations where managers tell stories vary a lot.There are everyday situations like motivating subordinates, but leadership storiescan be seen as an important element in a manager’s trust building that influencesthe relationship between the manager and the subordinate. Different stories havedifferent purposes and they reveal different aspects of manager trustworthiness.The complexity of the communication and the related content of the story maysimultaneously enhance trust in a manager’s competence, goodwill and integrity."/>
    <x v="1"/>
    <x v="1"/>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1719-2137"/>
    <s v="Auv2"/>
    <s v="Auv2.18"/>
    <s v="Managers Show as Supportive and Trustworthy"/>
    <s v="Auv2 (Code 3.7) p. 509 Manager shows him or herself to be trustworthy - the manager's concern, exemplified, by support and care for the subordinate, showing empathy and identifying with the subordinate's situation, b..."/>
    <s v="Manager shows him or herself to be trustworthy. The manager’s concern, exemplifiedby support and care for the subordinate, showing empathy and identifying with thesubordinate’s situation, builds trust. The stories may present the manager as a positiverole model, either as an expert or humanist.When leadership storiesprovide a role modelthey may build trust in a follower through transformational leadership behaviour."/>
    <x v="1"/>
    <x v="1"/>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2138-2698"/>
    <s v="Auv2"/>
    <s v="Auv2.19"/>
    <s v="Creating Trust with Interactive Stories"/>
    <s v="Auv2 (Code 3.8) p. 509 Creating trust with interactive stories - Trust building is an interactive process that begins when a manager puts him or herself into a vulnerable position by first trusting the subordinate."/>
    <s v="Creating trust with interactive stories. Trust building is an iterative process thatbegins when a manager puts him or herself into a vulnerable position by first trustingthe subordinate. The manager may tell stories either to build social and interpersonaltrust or impersonal organizational trust. Interactions between the manager andsubordinate naturally form the basis in every storytelling situation, but are emphasizedin this category – the manager expects instant action from the subordinates, either bytelling another story in return or making a decision."/>
    <x v="1"/>
    <x v="5"/>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34-990"/>
    <s v="Auv2"/>
    <s v="Auv2.2"/>
    <s v="Goodwill Dimension of Stories"/>
    <s v="Auv2 (Code 6.6 ) p. 505 Goodwill Dimension - Identification, Values and Norms, Personal disclosure, value and character similarity"/>
    <s v="(a)GoodwillIdentificationThemanagerofaplywoodmillwishestocheerupadepressedworkeratherpost;themanagerwantstocreateamoretrustingrelationshipO1:“[T]henItoldasuitableanecdoteorstory,andoftenthesparklastedlonger,afterourdiscussion.(Thecontentoftheanecdotesweremultiple–jokesaboutengineersetc.)”Themanagershowsgoodwillandaffect-basedtrustbyidentifyingwiththesubordinate.Socialexchangescreateapositivespirit5S2S3ValuesandnormsThemanagertellsthisstoryondifferentoccasionstoremindherstaffandpartnersabouttheequalvalueandpotentialineachS7:“Imetasmallpoorrickshawboy20yearsagodreamingofhisownfirm.Iwantedtotreattheboywithdignityandgavehim20htosetupacompany.Yearswentby.OnedayIgotapinkenvelopewithathankyou-card.ThesmallrickshawboywasnowCEOofasuccessfultransportationcompany”Successfulandacknowledgedmanagershowsthatsheisgenerousandhuman.ShewantstocommunicatetoherstaffnevertounderestimateanyoneandgooddeedswillreturnS7O1O4Personaldisclosure;valueandcharactersimilarity"/>
    <x v="2"/>
    <x v="6"/>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2699-3147"/>
    <s v="Auv2"/>
    <s v="Auv2.20"/>
    <s v="Storytelling Build Trust Indirectly (inspiration, motivation, the leader's ability to solve conflicts)"/>
    <s v="Auv2 (Code 7.1) p. 508 Most of the means identified in storytelling build trust indirectly, inspiration, motivation, the leader's ability to solve conflicts or act as a role model and their willingness to empower full..."/>
    <s v="To sum up, most of the means identified in storytelling build trust indirectly. Forexample, inspiration and motivation, the leader’s ability to solve conflicts or act as a rolemodel and their willingness to empower followers (as in transformational leadership)indirectly impact the follower’s trust in their manager. The direct trust-buildingmechanisms identified in the stories are, first, trusting followers, and second, identifyingwith followers."/>
    <x v="2"/>
    <x v="6"/>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3131-3567"/>
    <s v="Auv2"/>
    <s v="Auv2.21"/>
    <s v="Manager Use Stories to Motivate, Carry Out Certain Task, Achieve Group Goals, or Behave a Certain Way"/>
    <s v="Auv2 (Code 3.2) p. 507 Motivation - managers may use stories to motivate subordinates to carry out certain tasks, achieve group goals, or behave in a certainty way, for example to encourage customer orientation in their..."/>
    <s v="Motivation. Managers may use stories to motivate subordinates to carry out certaintasks, achieve group goals or behave in a certain way; for example, to encouragecustomer orientation in their subordinates, they might tell stories about themselvesas role models for how to approach customers. Motivating communications andsimilar narratives relate to transformational leadership supporting leader-followertrust (Gillespie and Mann, 2004)."/>
    <x v="1"/>
    <x v="1"/>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3579-3735"/>
    <s v="Auv2"/>
    <s v="Auv2.22"/>
    <s v="Managers Use Stories to Build Shared Vision Make Subordinates Feel Useful"/>
    <s v="Auv2 (Code 3.3) p. 507 Inspiration - in this case refers to a manager's use of a story to make the subordinates feel useful, stories may be used to build a shared vision between manager and the subordinates. Stories c..."/>
    <s v=". Inspiration in this case refers to a manager’s use of a story to makethe subordinates feel useful. Stories may be used to build a shared vision between the"/>
    <x v="1"/>
    <x v="1"/>
    <x v="4"/>
    <x v="1"/>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36-72"/>
    <s v="Auv2"/>
    <s v="Auv2.3"/>
    <s v="Interpersonal Trust Dimension of Stories (personal disclosure)"/>
    <s v="Auv2 (Code 6.8) p. 506 Interpersonal Trust Dimension - personal disclosure"/>
    <s v=")InterpersonaltrustPersonaldisclosure"/>
    <x v="2"/>
    <x v="6"/>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80-127"/>
    <s v="Auv2"/>
    <s v="Auv2.4"/>
    <s v="Stories of Motivation (comparison competition values attitudes"/>
    <s v="Auv2 (Code 6.1) p. 503 Motivation comparison competition values attitudes"/>
    <s v="MotivationComparison,competitionvalues,attitudes"/>
    <x v="2"/>
    <x v="6"/>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80-138"/>
    <s v="Auv2"/>
    <s v="Auv2.5"/>
    <s v="Narratives for Discovery of New Reality"/>
    <s v="Auv2 (Code 6.4) p. 504 Influencing superiors insight learning, discovering a new reality"/>
    <s v="InfluencingsuperiorsInsight,learning,discoveringanewreality"/>
    <x v="2"/>
    <x v="6"/>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327-790"/>
    <s v="Auv2"/>
    <s v="Auv2.6"/>
    <s v="Narratives to Diffuse Involve Giving Direct Advice, Making Employees Feel Involved"/>
    <s v="Auv2 (Code 3.4) p. 508 Prevent and/or defuse conflict - When using stories in order to prevent conflict, the manager seeks to avoid giving direct advice and tries instead to make people feel involved and to defuse a n..."/>
    <s v="Prevent/defuse conflict. When using stories in order to prevent conflict, the managerseeks to avoid giving direct advice and tries instead to make people feel involved and todefuse a negative atmosphere. The stories may include humour or personal experiences.They may have an effect on emotions, which help in problem solving and conflictresolution. Disclosing personal information is a strong behavioural element thatindicates a leader’s trust in their followers."/>
    <x v="1"/>
    <x v="1"/>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605-664"/>
    <s v="Auv2"/>
    <s v="Auv2.7"/>
    <s v="Interpersonal Trust Dimension of Stories (predictability and adaptability)"/>
    <s v="Auv2 (Code 6.9) p. 506 Impersonal organizational trust Dimension - predictability and adaptability"/>
    <s v="d)ImpersonalorganizationaltrustPredictabilityandadaptability"/>
    <x v="2"/>
    <x v="6"/>
    <x v="4"/>
    <x v="1"/>
    <s v="Trust in Organizational Leadership"/>
    <s v="Lack of Organizational Management Tools"/>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629-675"/>
    <s v="Auv2"/>
    <s v="Auv2.8"/>
    <s v="Narratives of Inspiration  (faith, supremacy, vision, equality, future)"/>
    <s v="Auv2 (Code 6.2) p. 503 Inspiration, faith, supremacy, vision, equality, future"/>
    <s v="InspirationFaith,supremacyvision,equalityfuture"/>
    <x v="0"/>
    <x v="0"/>
    <x v="9"/>
    <x v="19"/>
    <s v="Trust in Organizational Leadership"/>
    <s v="Lack of Understanding of Organizational Culture"/>
    <s v="Finland"/>
  </r>
  <r>
    <x v="2"/>
    <s v="Leadership Storytelling"/>
    <s v="Qualitative"/>
    <s v="Organizational Management"/>
    <s v="Constructing leadership by storytelling - the meaning of trust and narratives. "/>
    <s v="Emerald Insight"/>
    <s v=" Leadership &amp; Organization Development Journal, 34(6), 496-514."/>
    <n v="2013"/>
    <m/>
    <s v="Auvinen 2.pdf"/>
    <s v="Page 1: 792-1343"/>
    <s v="Auv2"/>
    <s v="Auv2.9"/>
    <s v="Narratives to Influence Superiors - (When a manager uses stories for this purpose, he or she is trying to promote creative thinking and behavior)"/>
    <s v="Auv2 (Code 3.5) p. 508 Influencing superiors - When a manager uses stories for this purpose, he or she is trying to promote creative thinking and behavior. Stories of personal experiences include affect-based elements..."/>
    <s v="nfluencing superiors. When a manager uses stories for this purpose, he or she istrying to promote creative thinking and behaviour. Stories of personal experiencesinclude affect-based elements and can have a stronger impact than fact-basedarguments. This area of influence highlights that managers also tell stories to theirown supervisors or management group. In this case the manager does not have formalpower over his or her supervisors, but he or she may also aspire to construct a similarkind of leadership effect through storytelling in this case."/>
    <x v="1"/>
    <x v="1"/>
    <x v="2"/>
    <x v="0"/>
    <s v="Trust in the Ability of Employees"/>
    <s v="Lack of Successful Performancee"/>
    <s v="Finland"/>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6-696"/>
    <s v="Dal"/>
    <s v="Dal1.1"/>
    <s v="Memorializing (construct a collective memory of transformative change by creating a sustained narrative world)"/>
    <s v="Dal (Code 2.5) p. 679 Memorializing  - our comparative analysis of Alessi's metanarratives reveals an attempt to gradually construct a collective memory of transformative change by creating a sustained narrative world ..."/>
    <s v="MemorializingOur comparative analysis of Alessi’s metanarratives reveals an attempt to gradually construct a col-lective memory of transformative change by creating a sustained narrative world (serializing),compiling a body of texts essential for the transformation (anthologizing), and identifying thememory-makers (curating) (see Table 4). Building on prior sociological work (e.g., Hutton, 1993),we refer to this set of narrative practices as memorializing, since official collective memories are“collectively shared representations of the past” (Kansteiner, 2002, p. 181), purposefully shapedthrough “acts of memorialization” (186) and writings about meanings of the past (Spivey, 1997)."/>
    <x v="0"/>
    <x v="0"/>
    <x v="3"/>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385-3827"/>
    <s v="Dal"/>
    <s v="Dal1.10"/>
    <s v="Strategy-maker Construct and Reconstructs Meanings of Change Over Time Using (3) Narrative Practices: memorializing:(a) creating a sustained narrative world (serializing), (b) compiling a body of texts essential for thetransformation (anthologizing), and (c) identifying the memory-makers (curating)"/>
    <s v="Dal (Code 2.1) p. 666 Our findings show that the strategy-maker attempted to construct and reconstruct meanings of change over time using three distinct sets of narrative practices. First the strategy maker worked to ..."/>
    <s v="Our findings show that the strategy-maker attempted to construct and reconstruct meanings ofchange over time using three distinct sets of narrative practices. First, the strategy-maker worked toconstruct a collective memory of change using three narrative practices for memorializing:(a) creating a sustained narrative world (serializing), (b) compiling a body of texts essential for thetransformation (anthologizing), and (c) identifying the memory-makers (curating). Second, thestrategy-maker sought to re-interpret Alessi’s past to portray change as a novel but coherent depar-ture from the past using two narrative practices for revisioning: (a) expanding the significance ofchange-related events (refocusing) and (b) retroactively enriching the meanings attributed to pastevents (augmenting). Finally, the strategy-maker strived to portray change as a transcendentendeavor using four narrative practices for sacralizing: (a) elevating the worth of change (enno-bling), (b) presenting the change leader as a secular prophet (prophet-making), (c) characterizing aset of organizational artifacts as revered icons of change (iconizing), and (d) denoting the old strat-egy as unorthodox relative to the new strategy (anathematizing). We theorize how these distinct butinterrelated practices can be used to harness the tension between novelty and familiarity, and howmobilizing them simultaneously may help win audiences’ endorsement of change."/>
    <x v="0"/>
    <x v="0"/>
    <x v="11"/>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404-2564"/>
    <s v="Dal"/>
    <s v="Dal1.11"/>
    <s v="Revisioning - Garnering Support for Change (making change-related events more salient  (refocusing), preventing the narrative from becoming monotonous (augmenting))"/>
    <s v="Dal (Code 2.13) p. 686 Revisioning - Garnering support for change by, making change-related events more salient  (refocusing), preventing the narrative from becoming monotonous (augmenting)"/>
    <s v="RevisioningGarnering support for change by:•Making change-related events more salient (refocusing)•Preventing the narrative from becoming monotonous (augmenting)"/>
    <x v="0"/>
    <x v="0"/>
    <x v="3"/>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604-4465"/>
    <s v="Dal"/>
    <s v="Dal1.12"/>
    <s v="Augmenting - Retroactively Expanding Meanings Attributed to Past Events"/>
    <s v="Dal (Code 2.10) p. 681 Revisioning Narrative Practices - Augmenting - Retroactively expanding the meanings attributed to past events"/>
    <s v="Augmenting Retroactively expanding the meanings attributed to past eventsAt Alessi, augmenting entailed:• Expanding the meanings of past projects in light of current meanings. In Metanarrative 1, the currentmeanings of experimentation are applied retroactively, as a plethora of products and prototypes developedbetween 1921 and 1987 are presented as research and experimentation. Yet, the idea of “experimentation”(SS1985) and “sophisticated architectural and design experimentation” (DL1979) had been enacted only from1983. Similarly, in Metanarrative 2, some past projects are presented as ante litteram examples of currentexperimentation, with past projects being reinterpreted in light of expressive keys that Alessi experimentedwith only afterward (FF1993; DF1994). In Metanarrative 3, the meanings of experimentation are furtheraugmented by using past projects as inspirations for current innovation efforts (e.g., re-editing Tea and CoffeePiazza from 1983 as Tea and Coffee Towers in 2003) or reflection (e.g., PD2002 and IBP2008 re-examiningthe meanings of, respectively, pictures of iconic products and iconic products themselves);• Adding new meanings to what was previously meant as experimental research. Starting from Metanarrative2, past experimentation with architect language is constructed as “intellectual” and a “corollary” to currentexperimentation with “expressive keys” centered on emotions (FFF1993);• Dramatizing the description of past projects. Starting from Metanarrative 2, accounts of how past projectsdeveloped articulate the feelings of actors involved (e.g., Alberto describing his feelings of happiness,nervousness, and desperation during the development of Tea and Coffee Piazza in 1983), and providedescriptive details of the atmosphere (e.g., “on a sunny day,” “he was dressed in all black and wearing abizarre piper’s hat”)."/>
    <x v="0"/>
    <x v="0"/>
    <x v="3"/>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719-2979"/>
    <s v="Dal"/>
    <s v="Dal1.13"/>
    <s v="Anthologizing - Compiling a Body of Texts Essential to Provide Meaning, Purpose, and Direction to Change"/>
    <s v="Dal (Code 2.3) p. 679 Anthologizing - Compiling a body of texts essential to provide meaning, purpose, and direction to change - entails constructing a set of texts as essential to understanding how and why Alessi was..."/>
    <s v="Anthologizing Compiling a body of texts essential to provide meaning, purpose, and direction to changeAt Alessi, anthologizing entailed constructing a set of texts as essential for understanding how and why Alessiwas transforming into a different organization. "/>
    <x v="0"/>
    <x v="0"/>
    <x v="3"/>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3023-3507"/>
    <s v="Dal"/>
    <s v="Dal1.14"/>
    <s v="Disruptive Nature of Transformative Change Requires Audiences Which Are Dedicated Advocates"/>
    <s v="Dal (Code 2.16) p. 688 Preventing resistance (through memorializing) and garnering support (through revisioning) are necessary but not sufficient conditions for the successful development and implementation of transform..."/>
    <s v="Preventing resistance (through memorializing) and garnering support (through revisioning) arenecessary but not sufficient conditions for the successful development and implementation of trans-formative change. This is because the disruptive nature of transformative change requires that audi-ences are also its dedicated advocates. Indeed, unless strategy-makers capture both “the minds andthe hearts” of their audiences, transformative change is doomed to fail (Kotter, 2007, p. 100)."/>
    <x v="0"/>
    <x v="0"/>
    <x v="3"/>
    <x v="22"/>
    <s v="Trust in Organizational Leadership"/>
    <s v="Lack of Successful Performance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4042-4737"/>
    <s v="Dal"/>
    <s v="Dal1.15"/>
    <s v="Curating - Identifying the Memory Makers Who Oversee Production of Change Related Narratives"/>
    <s v="Dal (Code 2.4) p. 679 Curating - Identifying the memory makers who oversee the production of change related narratives - curating entailed structuring most books with forewords or introductory chapters written by Ales..."/>
    <s v="Curating Identifying the memory-makers who oversee the production of change-related narrativesAt Alessi, curating entailed structuring most books with forewords or introductory chapters written by AlessandroMendini and Alberto Alessi, alone or together. In Metanarrative 1, they provided introductions for 5 out of7 books: Mendini for DL1979, Alessi for CP1987 and NPNP1988, and both for FR1982 and TCP1983. InMetanarrative 2, they provided introductions for 6 out of 11 books: Mendini for AW1989, AF1992, andEK1994; Alessi for FFF1993, DF1994, and AP1998. In Metanarrative 3, they provided introductions for 5 outof 7 books: Alessi for DRF1998, SUB2002, and IBP2008; both for TCT2003 and OP2010."/>
    <x v="0"/>
    <x v="0"/>
    <x v="3"/>
    <x v="22"/>
    <s v="Trust in Organizational Leadership"/>
    <s v="Lack of Knowledge of Current and Best Practices"/>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576-1240"/>
    <s v="Dal"/>
    <s v="Dal1.2"/>
    <s v="Transformative Change - Serializing (Production of texts connected to one another in a sustained narrative world that shaped the collective memory)"/>
    <s v="Dal (Code 2.7) p. 680 Transformative Change - Serializing resulted in the production of texts connected to one another in a sustained narrative world that shaped the collective memory of Alessi's transformative change."/>
    <s v="At Alessi, serializing resulted in the production of texts connected to one another in a sustainednarrative world that shaped the collective memory of Alessi’s transformative change.8Changes inthe connotation of all narrative constituents contribute to define a storyline that is different for eachof the three metanarratives, and yet characterized by a consistent set of actors experiencing a chainof events around a core quest (see Table 4). In line with the continuity in serial storytelling, eachmetanarrative also reinforced the links between past and present by, for example, retrospectivelyinterpreting the past and frequently summarizing the transformation."/>
    <x v="0"/>
    <x v="0"/>
    <x v="3"/>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698-1215"/>
    <s v="Dal"/>
    <s v="Dal1.3"/>
    <s v="Serializing - Draw an Analogy with Television Serial Storytelling "/>
    <s v="Dal (Code 2.6) p. 679 Serializing - We refer to this narrative practice as serializing to draw an analogy with television serial storytelling to which the definition above refers."/>
    <s v=".1.1 | SerializingOur observations about the evolution of all constituents of the Burkean pentad of Alessi’s metanar-ratives revealed the progressive creation of “a sustained narrative world, populated by a consistentset of characters who experience a chain of events over time” (Mittell, 2015, p. 277). We refer tothis narrative practice as serializing to draw an analogy with television serial storytelling, to whichthe definition above refers. Serialization has been argued to be at the core of television narrative"/>
    <x v="2"/>
    <x v="6"/>
    <x v="11"/>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249-2074"/>
    <s v="Dal"/>
    <s v="Dal1.4"/>
    <s v="Body of Texts Construed as Essential (providing meaning, purpose, and directionto the organizational transformation)"/>
    <s v="Dal (Code 2.8) p. 680 Anthologizing - Our observations about the evolution of instruments in Alessi's metanarratives revealed that over time, a body of texts came to be construed as essential i providing meaning, pur..."/>
    <s v="AnthologizingOur observations about the evolution of Instruments in Alessi’s metanarratives revealed that, overtime, a body of texts came to be construed as essential in providing meaning, purpose, and directionto the organizational transformation. The construal happened progressively through the continuousreference to such texts as dictating the founding principles of the transformation. We refer to thisnarrative practice as anthologizing since anthologies are a selection of texts purported to be essentialfor comprehending a focal phenomenon (Harris, 1991). Anthologizing is important for shaping thecollective memory of change, as it objectifies memory into artifacts “designed to recall fateful eventsin the history of the collective,” thus constituting its “officially sanctioned heritage” (Kansteiner,2002, p. 190)."/>
    <x v="2"/>
    <x v="6"/>
    <x v="11"/>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329-2718"/>
    <s v="Dal"/>
    <s v="Dal1.5"/>
    <s v="Serializing  - (creating a sustained narrative world, populated by a consistent set of characters, who experience a chain of events over time"/>
    <s v="Dal (Code 2.2) p. 679 Narrative practice - serializing  - creating a sustained narrative world, populated by a consistent set of characters, who experience a chain of events over time - unfolded as subsequent metanarrative..."/>
    <s v="Serializing Creating a sustained narrative world, populated by a consistent set of characters, who experience a chainof events over timeAt Alessi, serializing unfolded as subsequent metanarratives gave rise to a sustained narrative world, whichencompassed:• A consistent set of Actors: the firm Alessi as protagonist, Alberto Alessi, Alessandro Mendini, and externaldesigners as supporting actors in Metanarrative 1; Alberto Alessi as protagonist, the firm Alessi, AlessandroMendini, and external designers as supporting actors in Metanarratives 2 and 3;• A consistent set of Acts: projects undertaken in 1921–1988 in Metanarrative 1; projects championed byAlberto Alessi since the 1970s in Metanarratives 2 and 3;• One core quest for new sources of innovation: using product form as a new source of product value inMetanarrative 1; bringing product design intended as art and poetry to the center of Alessi’s activities inMetanarrative 2; using past projects as resources for current innovation in Metanarrative 3;• A consistent set of Instruments. First, experimentation with (a) expressive languages of architects inMetanarrative 1, (b) meanings transcending product function in Metanarrative 2, and (c) re-editing andreflecting on past projects in Metanarrative 3. Second, storytelling for analyzing the past and the present, andfor rationalizing future direction in all metanarratives."/>
    <x v="2"/>
    <x v="6"/>
    <x v="11"/>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464-2603"/>
    <s v="Dal"/>
    <s v="Dal1.6"/>
    <s v="Refocusing - (expanding the significance of change-related events)"/>
    <s v="Dal (Code 2.9) p. 681 - Revisioning narrative practices - Refocusing - expanding the significance of change-related events"/>
    <s v="Refocusing Expanding the significance of change-related eventsAt Alessi, refocusing entailed:• Presenting the projects led by Alberto Alessi over few decades as the almost totality of Alessi’s history.Starting from Metanarrative 2, summaries of Alessi’s transformation connect past and present by interpretingevents that happened before 1979 as propaedeutic to the transformation. Activities undertaken by Alessi in the60 years that preceded TCP1983 are dismissed under the label “the original [family] of the first industrialdesign until the 1970s.” (OD1994) In Metanarrative 3, Alessi’s 80-year history is summarized in terms of along list of projects orchestrated by Alberto over 30 years, except for the Bombè set, the catering trade lines,and a generic reference to 1970s production (OP2010);• Shifting the locus of action of Alessi’s narrative from the conventional industry of household manufacturing tothe broader societal context. Industry-related considerations, predominant in Metanarrative 1, disappear fromMetanarratives 2 and 3. Prominence is given to socio-cultural aspects of consumption relevant for newproduct development."/>
    <x v="0"/>
    <x v="0"/>
    <x v="3"/>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935-2140"/>
    <s v="Dal"/>
    <s v="Dal1.7"/>
    <s v="Mobilizing Advocacy (articulating an ideology - enabling, stimulating awe (prophet making), evoking nostalgia (iconizing), diminishing the authority of competing anathematizing))"/>
    <s v="Dal (Code 2.12) p. 686 Sacralizing - Mobilizing advocacy by articulating an ideology - enabling, stimulating awe (prophet making), evoking nostalgia (iconizing), diminishing the authority of competing anathematizing) ..."/>
    <s v="SacralizingMobilizing advocacy by:•Articulating an “ideology” (ennobling) •Stimulating awe (prophet-making)•Evoking nostalgia (iconizing)•Diminishing the authority of competing alternatives (anathematizing)"/>
    <x v="0"/>
    <x v="0"/>
    <x v="3"/>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1969-3022"/>
    <s v="Dal"/>
    <s v="Dal1.8"/>
    <s v="Mobilizing Memorializing (strategy makers also need to convince audiences to support change)"/>
    <s v="Dal (Code 2.15) p. 688 Resistance to change - Strategy makers also need to convince audiences to support change. They can do so by mobilizing the narrative practice of memorializing."/>
    <s v=" Relationships among narrative practicesThe narrative practices discussed above are mutually reinforcing (see Figure 1). Let’s start from therelationship between memorializing and revisioning (see arrow a). A first obstacle to the successfuldevelopment and implementation of transformative change is constituted by potential acts of resis-tance, such as employee strikes and resignations, customer boycotts, and investors withdrawingfinancial resources as these acts may decrease resources and jeopardize change. As a result,strategy-makers need to prevent resistance to change. They can do so by mobilizing the narrativepractice of memorializing. Yet, the absence of active resistance to change is not in itself sufficientfor a successful change; strategy-makers also need to convince audiences to support change. Asargued earlier, they can do this by mobilizing the narrative practice of revisioning. In turn, revision-ing enhances memorializing by reconstruing the ties of change-related events with the past andsmoothing out possible inconsistencies."/>
    <x v="0"/>
    <x v="0"/>
    <x v="3"/>
    <x v="22"/>
    <s v="Trust in Organizational Leadership"/>
    <s v="Lack of Understanding of Organizational Culture"/>
    <s v="Italy"/>
  </r>
  <r>
    <x v="3"/>
    <s v="Narratives for Transformative Change"/>
    <s v="Qualitative"/>
    <s v="Leadership Management"/>
    <s v="A universe of stories: Mobilizing narrative practices during transformative change. "/>
    <s v="Wiley"/>
    <s v="Strategic Management Journal (John Wiley &amp; Sons, Inc.), 39(3), 664–696. https://doi-org.ezproxy.umgc.edu/10.1002/smj.2730"/>
    <n v="2018"/>
    <m/>
    <s v="Dalpiaz &amp; Stefano, 2015.pdf"/>
    <s v="Page 1: 2141-2403"/>
    <s v="Dal"/>
    <s v="Dal1.9"/>
    <s v="Framing change within a consistent overarching story (serializing) (Objectifying the patrimony of thoughts that facilitate collective sense-making (anthologizing)•Bestowing legitimacy on the memory-makers (curating))"/>
    <s v="Dal (Code 2.14) p. 686 Memorializing - Preventing resistance to change by: framing change within a consistent overarching story (serializing), objectifying the patrimony of thoughts that facilitate collective sens-maki..."/>
    <s v="MemorializingPreventing resistance to change by:•Framing change within a consistent overarching story (serializing)•Objectifying the patrimony of thoughts that facilitate collective sense-making (anthologizing)•Bestowing legitimacy on the memory-makers (curating)"/>
    <x v="0"/>
    <x v="0"/>
    <x v="3"/>
    <x v="22"/>
    <s v="Trust in Organizational Leadership"/>
    <s v="Lack of Understanding of Organizational Culture"/>
    <s v="Ital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0-104"/>
    <s v="Kar"/>
    <s v="Kar1.1"/>
    <s v="Narratives of Morality"/>
    <s v="Kar (Code 7.1) p. 670 Keep your hand open (generosity, benevolence, and charity), Keep you dining table open (sharing, hospitality, and generosity), Keep your door open (helping, altruism, and benevolence), Control yo..."/>
    <s v="Control your waist (decency, morality, and self-restraint)Hold your tongue (dignity, silence, and wisdom)"/>
    <x v="1"/>
    <x v="4"/>
    <x v="4"/>
    <x v="4"/>
    <s v="Trust in Organizational Leadership"/>
    <s v="Lack of Understanding of Organization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000-2453"/>
    <s v="Kar"/>
    <s v="Kar1.10"/>
    <s v="Narratives of Spirituality"/>
    <s v="Kar (Code 5.3) p. 670 Third recurrent theme narratives of spirituality is the sustainability of high quality relationships among people in the organization. These relationships go far beyond the formal roles and title..."/>
    <s v="The third recurrent theme across narratives of spiritualityis the sustainability of high quality relationships amongpeopleintheorganization.Theserelationshipsgofarbeyondthe formal roles and titles in the organization; and they seemto be driven by mutual affection and connections that aredeeply spiritual. For example, some employees commentthat they pray for each other mentioning their names andgood wishes for them. ‘‘We love each other and we believe"/>
    <x v="1"/>
    <x v="4"/>
    <x v="12"/>
    <x v="23"/>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174-2528"/>
    <s v="Kar"/>
    <s v="Kar1.11"/>
    <s v="Narratives that Tap Into Cultural Traditions"/>
    <s v="Kar (Code 6.1) p. 671 While some of the narratives cited under spirituality and morality streams draw on Islam and in particular Sufi spirituality in this article, these streams are meant and proposed to recognize div..."/>
    <s v="While some of the narratives cited under spirituality andmorality streams draw on Islam, and in particular Su spirituality in this article, these streams are meant andproposed to recognize diverse spiritual and cultural tradi-tions. The methodological approach used here can beequally attempted in, for example, a Buddhist or Christianspiritual worldview."/>
    <x v="1"/>
    <x v="4"/>
    <x v="12"/>
    <x v="23"/>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553-2777"/>
    <s v="Kar"/>
    <s v="Kar1.12"/>
    <s v="Contagious and Collective Nature: Positive Engagement Themes Across the Narratives"/>
    <s v="Kar (Code 5.6) p. 671 Data analysis revealed a consistent set of positive engagement themes across the narratives told by Bereket employees."/>
    <s v="Data analysis revealed a consistent set of positiveengagement themes across the narratives told by Bereketemployees. This contagious and collective nature of posi-tive engagement is illustrated well by the followingnarrative:"/>
    <x v="2"/>
    <x v="2"/>
    <x v="12"/>
    <x v="23"/>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803-3072"/>
    <s v="Kar"/>
    <s v="Kar1.13"/>
    <s v="Narratives of Leadership Devotion "/>
    <s v="Kar (Code 5.4) p. 670 The final recurrent theme is the tendency of leaders to engage in constant spiritual self-questioning while striving to devote themselves to the people around them."/>
    <s v="The  nal recurrent theme is the tendency of leaders toengage in constant spiritual self-questioning while strivingto devote themselves to the people around them. ‘‘I need tobe alert to the potential traps of my ego; such as becomingtoo self-centered or acting sel shly. "/>
    <x v="1"/>
    <x v="4"/>
    <x v="12"/>
    <x v="4"/>
    <s v="Trust in Organizational Leadership"/>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3584-4392"/>
    <s v="Kar"/>
    <s v="Kar1.14"/>
    <s v="Narratives that Tap into Common Ethical Codes"/>
    <s v="Kar (Code 5.5) p. 670 When we asked Bereket managers about the ethical rules that they refer to in their actions and decisions, they consistently pointed to a common source of ethical code; the Ahilik code."/>
    <s v="When we asked Bereket managers about the ethical rulesthat they refer to in their actions and decisions, they con-sistently pointed to a common source of ethical code; theAhilik code. The ‘‘Ahilik’’ system represents the over-arching social and professional organizations in Anatoliathat enforce ethical and social rules upon their membersduring the Ottoman state. The ahilik system was estab-lished in the thirteenth century and since then played asigni cant role in the everyday functioning of trade asso-ciations and represented the ethical system of rules for thewider society. Those who are engaged in degrading orunethical behaviour cannot be members. All members ofthe profession are advised that they act honestly andresponsibly in all their businesses and in their relationshipswith their customers. "/>
    <x v="1"/>
    <x v="4"/>
    <x v="12"/>
    <x v="23"/>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3760-4032"/>
    <s v="Kar"/>
    <s v="Kar1.15"/>
    <s v="Contagious Nature of Positive Engagement (organizational level positive engagement is also a recurrent theme at the individual level"/>
    <s v="Kar (Code 5.7) p. 671 Although these narratives emphasize the contagious nature of positive engagement at the organizational level positive engagement is also a recurrent theme at the individual level. Employees mention..."/>
    <s v="Although these narratives emphasize the contagiousnature of positive engagement at the organizational level,positive engagement is also a recurrent theme at the indi-vidual level. Employees mentioned a constant striving andsearch for a more benevolent and transcendent self"/>
    <x v="2"/>
    <x v="2"/>
    <x v="13"/>
    <x v="2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4539-4898"/>
    <s v="Kar"/>
    <s v="Kar1.17"/>
    <s v="Constant Striving for a Better Self (creates positive dynamism in the organization)"/>
    <s v="Kar (Code 4.1) p. 671 This engagement with the self has its merits; because this constant striving for a better self creates positive dynamism in the organization. As individuals reflect on themselves analyze their sh..."/>
    <s v="This engagement with the self has its merits; becausethis constant striving for a better self creates positivedynamism in the organization. As individuals reect onthemselves, analyze their shortcomings, and see potentialopportunities for improvement; they also start a positivecycle of progress. They develop new skills and engage innew learning and projects."/>
    <x v="2"/>
    <x v="2"/>
    <x v="13"/>
    <x v="2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0-348"/>
    <s v="Kar"/>
    <s v="Kar1.2"/>
    <s v="Sense of Progress, Employees Motivated to Work Harder"/>
    <s v="Kar (Code 4.2) p. 671-672 They are more open to new perspectives and diverse views. "/>
    <s v="perspectives and diverse views. Whatever they do, they doit with enthusiasm and passion. As employees feel a senseof progress, they are further motivated and they workharder. The momentum creates a further momentum. Fur-thermore, engaging in self criticism prevents employeesfrom falling into ego traps such as complacency, arrogance,and false pride"/>
    <x v="2"/>
    <x v="2"/>
    <x v="13"/>
    <x v="24"/>
    <s v="Trust in Organizations Legitimacy"/>
    <s v="Lack of Successful Performance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253-1039"/>
    <s v="Kar"/>
    <s v="Kar1.3"/>
    <s v="Benevolent Leadership Model"/>
    <s v="Kar (Code 3.1) p. 673 Benevolent leadership model - that we are proposing is built on three critical assumptions. First these four streams can be used to encourage and initiate collective capabilities of care and comp..."/>
    <s v="The benevolent leadership model that we are proposing isbuilt on three critical assumptions. First, these four streamscan be used to encourage and initiate collective capabilitiesof care and compassion in organizations. Second, thesefour streams are distinct, in the sense that the goals theyseek are not interchangeable, even though they are highlyinteractive with each other. Third, these four streams canprovide a holistic set of assumptions and research  ndingson creating virtuous and compassionate organizations.Although one may articulate the existence of additionalstreams related to creating positive change in organiza-tions, we propose that these four streams together make upa meaningful whole and they craft a big picture of creatingvirtuous and compassionate organizations."/>
    <x v="2"/>
    <x v="2"/>
    <x v="13"/>
    <x v="24"/>
    <s v="Trust in Organizational Leadership"/>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443-670"/>
    <s v="Kar"/>
    <s v="Kar1.4"/>
    <s v="Centrality of Inner Peace Informing a Spirit of Compassion"/>
    <s v="Kar (Code 5.1) p. 670 Narrative Spirituality - data analysis revealed a consistent set of spirituality themes across the narratives told by Bereket employees. The first recurrent theme is the centrality of inner peace..."/>
    <s v="Narratives of SpiritualityData analysis revealed a consistent set of spiritualitythemes across the narratives told by Bereket employees.The  rst recurrent theme is the centrality of inner peace informing a spirit of compassion. "/>
    <x v="2"/>
    <x v="2"/>
    <x v="12"/>
    <x v="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690-1359"/>
    <s v="Kar"/>
    <s v="Kar1.5"/>
    <s v="Golden Rule: Do to others what you would have them do to you"/>
    <s v="Kar (Code 6.2) p. 671 Rumi's words embody the ethics of compassion as a reflection of the Golden Rule - Do to others what you would have the do to you."/>
    <s v="Rumi’s words embody the ethics of compassion as areection of the Golden Rule: Do to others what you wouldhave them do toyou. This requires constant questioning, selfdiscipline and self control. Therefore, the ethics of com-passionisabouttheneedtoactethically,toreachtheideal,tobe responsible, to live life the right way, and to improve theworld. The ethics of compassion is also related to beingdedicated for a larger cause and contributing to the commongood. However, as the individual behaves as the judge of hisorherown,heorsheshouldbehaveastheadvocateofothers.Thismeansavoidingjudgingandcriticisingotherpeopleandbeing tolerant, open, and forgiving towards everyone."/>
    <x v="2"/>
    <x v="2"/>
    <x v="12"/>
    <x v="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358-1540"/>
    <s v="Kar"/>
    <s v="Kar1.6"/>
    <s v="Lack of Separation Between Work and Life"/>
    <s v="Kar (Code 5.2) p. 670 Narrative of spirituality - the second theme is a lack of separation between work and life Salih Tas incorporates a deep sense of interconnectedness into his daily work and into relationships wit..."/>
    <s v="The second theme is a lack of separation between workand life. Salih Tas incorporates a deep sense of intercon-nectedness into his daily work and into relationships withhis employees."/>
    <x v="2"/>
    <x v="2"/>
    <x v="12"/>
    <x v="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360-1820"/>
    <s v="Kar"/>
    <s v="Kar1.7"/>
    <s v="Sense of Forgiveness and Openness"/>
    <s v="Kar (Code 7.2) p. 671 The sense of forgiveness and openness obviously reflects a different sense of morality and departs from typical normative rules or evaluative moral judgements. The organizational culture at Berek..."/>
    <s v="This sense of forgiveness and openness obviouslyreects a different sense of morality and departs fromtypical normative rules or evaluative moral judgments. Theorganizational culture at Bereket is based on an apprecia-tive sense of morality and a deep desire of special bondingwith other people at work. Employees engage in mean-ingful and inspiring conversations with each other. Theyfeel a deeper responsibility and show genuine concern forpeople around them."/>
    <x v="2"/>
    <x v="2"/>
    <x v="12"/>
    <x v="4"/>
    <s v="Trust in Social Construct/Colleagues"/>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655-2464"/>
    <s v="Kar"/>
    <s v="Kar1.8"/>
    <s v=" Benevolent Leadership - (main aspects, spiritual depth, ethical sensitivity, positive engagement, community responsiveness"/>
    <s v="Kar (Code 3.2) p. 672 Conceptual Model of Benevolent Leadership - main aspects, spiritual depth, ethical sensitivity, positive engagement, community responsiveness"/>
    <s v="This paper develops a conceptual model of benevolentleadership by building on four streams of organizationalresearch that are centered on main aspects of leadershipresponsibility towards creating virtuous and compassionateorganizations: (1) spiritual depth, (2) ethical sensitivity, (3)positive engagement, and (4) community responsiveness.Spiritual depth refers to the leader’s search for a sense ofmeaning and purpose at work. Ethical sensitivity refers tothe leader’s process of moral reection and considerationof what is right and wrong conduct at work. Positiveengagement refers to creating positive change in theorganization through inspiring hope and courage. Finally,community responsiveness refers to the leader’s role insolving social problems and enabling social innovation tocontribute to society."/>
    <x v="2"/>
    <x v="2"/>
    <x v="13"/>
    <x v="24"/>
    <s v="Trust in Organizational Leadership"/>
    <s v="Lack of Understanding of Local Culture"/>
    <s v="Turkey"/>
  </r>
  <r>
    <x v="4"/>
    <s v="Benevolent Leadership"/>
    <s v="Qualitative"/>
    <s v="Leadership Management"/>
    <s v="The Role of Leadership in Creating Virtuous and Compassionate Organizations: Narratives of Benevolent Leadership in an Anatolian Tiger. 663–678. https://doi-org.ezproxy.umgc"/>
    <s v="Academia"/>
    <s v="Journal of Business Ethics"/>
    <n v="2013"/>
    <m/>
    <s v="Karaka &amp; Sarigollu, 2013.pdf"/>
    <s v="Page 1: 1823-2240"/>
    <s v="Kar"/>
    <s v="Kar1.9"/>
    <s v="Narratives of Community - (multiple themes have emerged as a result of the analysis of the narratives on community responsiveness)"/>
    <s v="Kar (Code 5.8) p. 672 Narratives of Community - multiple themes have emerged as a result of the analysis of the narratives on community responsiveness. The first theme that is recurrent across the narratives told by ..."/>
    <s v="Multiple themes have emerged as a result of the analysis ofthe narratives on community responsiveness. The  rsttheme that is recurrent across the narratives told by Bereketemployees is the Anatolian wisdom that emphasizesnourishing the human spirit and serving the needs ofdiverse people. Twenty-seven civilizations that emerged inAnatolia have all bene ted from nourishing the humanspirit and serving diverse people. "/>
    <x v="2"/>
    <x v="2"/>
    <x v="12"/>
    <x v="4"/>
    <s v="Trust in Social Construct/Colleagues"/>
    <s v="Lack of Understanding of Local Culture"/>
    <s v="Turkey"/>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49-418"/>
    <s v="Mub"/>
    <s v="Mub1.1"/>
    <s v="Narratives of Pessimism"/>
    <s v="Mub (Code 2.12) p. 32-33 Being pessimistic -"/>
    <s v="Being Pessimistic This sub-strategy of NP is used the least by the CSs with a percentage of (4.55%). More specifically, in terms of professions, only ACSs among other CSs use this sub-strategy mounting to (33.33%) among their utilization of other sub-strategies of NP.  "/>
    <x v="1"/>
    <x v="4"/>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854-2222"/>
    <s v="Mub"/>
    <s v="Mub1.10"/>
    <s v="Negative Politeness to Remove Boundaries between Speaker and Audience"/>
    <s v="Mub (Code 2.10) p. 31 Impersonate S &amp; H - CSs avoid mentioning agents as the first sub- strategy used in achieving negative politeness to remove the boundaries between them and the graduates to make the graduates more..."/>
    <s v="0 Impersonate S and H Table 4 shows that the CSs employ this sub-strategy with a percentage of (50.00%) as the highest among other sub-strategies of NP. The CSs avoid mentioning agents as the first sub-strategy used in achieving negative politeness to remove the boundaries between them and the graduates to make the graduates more comfortable and thus more motivated. "/>
    <x v="2"/>
    <x v="6"/>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937-2530"/>
    <s v="Mub"/>
    <s v="Mub1.11"/>
    <s v="Narratives of Optimism"/>
    <s v="Mub (Code 2.6) p. 30 Being optimistic - speakers save the positive face of their audience by assuming that they share the same wants"/>
    <s v="Being optimistic In this sub-strategy, speakers save the positive face of their audience by assuming that they share the same wants (Brown and Levinson, 1978: 126). The statistical analysis shows that the CSs use this sub-strategy with a percentage of (5.08%) among other sub-strategies of PP. in terms of the CSs’ professions, we found that only ACSs and JoCSs employ it with the percentages of  (20.00%) and (7.14%) among their employments of other sub-strategies of PP. The following example shows that Matt Damon refers to the optimistic aspect of working in the humanitarian side of life. "/>
    <x v="1"/>
    <x v="4"/>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036-2201"/>
    <s v="Mub"/>
    <s v="Mub1.12"/>
    <s v="Politeness to Create a Sense of Motivation"/>
    <s v="Mub (Code 6.1) p. 36 Politeness serves as a critical role in creating a sense of motivation on the part of the graduates while receiving the information presented in the storytelling."/>
    <s v="First, politeness serves a critical role in creating a sense of motivation on the part on the graduates while receiving the information presented in the storytelling."/>
    <x v="2"/>
    <x v="6"/>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171-2777"/>
    <s v="Mub"/>
    <s v="Mub1.13"/>
    <s v="Four Universal Super Strategy Narratives (bald on-record politeness (henceforth BOP), on-record positive politeness (henceforth PP), on-record negative politeness (henceforth NP), and off-record politeness (henceforth OFP). "/>
    <s v="Mub (Code 2.1) p. 24 Point out that speakers can prevent or recover the damages that might cause by doing FTA by employing one or more of the four universal super strategies: bald on the record politeness, on record po..."/>
    <s v="Brown and Levinson (1978: 66) adopt the concept of face which is defined as ―the public self-image that every member wants to claim for himself.‖ Any attempt to violate or damage others' public face will result in face-threatening acts (henceforth FTAs). They (ibid.: 73-75) point out that speakers can prevent or recover the damages that might cause by doing FTA by employing one or more of four universal super-strategies: bald on-record politeness (henceforth BOP), on-record positive politeness (henceforth PP), on-record negative politeness (henceforth NP), and off-record politeness (henceforth OFP). "/>
    <x v="1"/>
    <x v="4"/>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204-2398"/>
    <s v="Mub"/>
    <s v="Mub1.14"/>
    <s v="Positive Politeness to Show Consideration"/>
    <s v="Mub (Code 6.2) p. 36 Positive politeness is the major super-strategy of politeness that CS's rely on to show their consideration of the graduates' face demands while delivering the motivational storytelling."/>
    <s v="econdly, positive politeness is the major super-strategy of politeness that CSs rely on to show their considerations of the graduates’ face demands while delivering the motivational storytelling."/>
    <x v="2"/>
    <x v="6"/>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267-2465"/>
    <s v="Mub"/>
    <s v="Mub1.15"/>
    <s v="Establishing Common Ground"/>
    <s v="Mub (Code 2.3) p. 29 Presupposing, raising, and asserting common ground - Matt Damon presupposes a common ground with the graduates by presupposing their knowledge of the existence of troubles and joy the human life i..."/>
    <s v="n (4), Matt Damon presupposes a common ground with the graduates by presupposing their knowledge of the existence of troubles and joy the human life in (a), (b), and (c) to save their positive face. "/>
    <x v="0"/>
    <x v="0"/>
    <x v="1"/>
    <x v="4"/>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00-2563"/>
    <s v="Mub"/>
    <s v="Mub1.16"/>
    <s v="Positive Politeness for Solidarity"/>
    <s v="Mub (Code 6.3) p. 36 Positive politeness is used to create a sense of solidarity and familiarity between the commencement speakers and the graduates so the motivation process can be conducted smoothly."/>
    <s v="It is used to create to sense of solidarity and familiarity between the commencement speakers and the graduates so the motivation process can be conducted smoothly."/>
    <x v="1"/>
    <x v="1"/>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60-2951"/>
    <s v="Mub"/>
    <s v="Mub1.17"/>
    <s v="Positive Politeness to Positivity About Future Success"/>
    <s v="Mub (Code 7.1) p. 28 Including both speaker and hearer  - inclusion of themselves with the graduates as the most used sub strategy of positive politeness is meant to make the graduates more positive about success in t..."/>
    <s v="3 Including both speaker and hearer This sub-strategy receives the highest percentage of occurrence by CSs while delivering their messages to the graduates with a percentage of (42.37%) among other sub-strategies of PP used by CSs. The CSs’ inclusion of themselves with the graduates as the most used sub-strategy of positive politeness is meant to make the graduates more positive about success in their future since CSs once belonged to this group and the same can happen to the graduates. "/>
    <x v="2"/>
    <x v="2"/>
    <x v="1"/>
    <x v="19"/>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471-2998"/>
    <s v="Mub"/>
    <s v="Mub1.18"/>
    <s v="Paying Attention to Audience Listening/Hearing Messages"/>
    <s v="Mub (Code 2.4) p. 29 Noticing hearer's interests - By noticing the audience's interests, speakers indicated that the audience's aspects and conditions are known and appreciated"/>
    <s v=" Noticing hearer’s interests By noticing the audience’s interests, speakers indicate that the audience’s aspects and conditions are known and appreciated (Brown and Levinson, 1978: 103). In the selected data, the CSs uses this sub-strategy with a percentage of (8.48%) among other sub-strategies of PP. Regarding their professions, it is only used by BCSs, with a percentage of (37.50%) and by JoCSs, and ACSs with an equal percentage of (7.14%). The examples below indicate the use of this sub-strategy by CSs to implement PP. "/>
    <x v="2"/>
    <x v="2"/>
    <x v="1"/>
    <x v="7"/>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566-2653"/>
    <s v="Mub"/>
    <s v="Mub1.19"/>
    <s v="Positive Politeness to Establish Solidarity and Familiarity So Motivation Process is Smooth"/>
    <s v="Mub (Code 6.3) p. 36 Positive politeness is used to create a sense of solidarity and familiarity between the commencement speakers and the graduates so the motivation process can be conducted smoothly."/>
    <s v="s such, the graduates receive the motivational messages as common and mutual interests. "/>
    <x v="2"/>
    <x v="6"/>
    <x v="1"/>
    <x v="7"/>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423-1087"/>
    <s v="Mub"/>
    <s v="Mub1.2"/>
    <s v="Off the Record Politeness (Audience can preserve face)"/>
    <s v="Mub (Code 2.13) p. 33 Off the record politeness - to highlight the importance of the things they discuss so the graduates perceive the implied message while their face is preserved."/>
    <s v="Off-record politeness The statistical analysis in Table (1) above reveals that CSs employ OFP with a percentage of (25.96%) other super-strategies of politeness with a percentage of to highlight the importance of the things they discuss so the graduates perceive the implied message (s) while their face is preserved. CSs resort to this type of politeness when delivering their motivational storytelling through employing one or more of its strategies to motivate the graduates indirectly to (not) do a particular state of affairs they refer to.  However, their employment of OPF as PS extends over four sub-strategies at the micro level as shown in Table 5 below. "/>
    <x v="1"/>
    <x v="1"/>
    <x v="1"/>
    <x v="19"/>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632-3759"/>
    <s v="Mub"/>
    <s v="Mub1.20"/>
    <s v="Structure of Storytelling (six stages - abstract, orientation, complication, evaluation, resolution, and coda as delineated by Labov (1972))"/>
    <s v="Dal (Code 4.1) p. 23 The structure of storytelling is made up of six stages - abstract, orientation, complication, evaluation, resolution, and coda as delineated by Labov (1972)"/>
    <s v="1.1.2  The Structure of storytelling The structure of storytelling is made up of six stages: (a) Abstract, (b) Orientation, (c) Complication, (d) Evaluation, (e) Resolution, and (f) Coda, as delineated by Labov (1972: 363 ff). In (a), storytellers offer a general summary of their stories or draw the audience’s attention to some concepts before starting the stories. In (b), the audience are informed of the timeframe and location at which events of a story took place. After that, storytellers present the intense events of the story, which include the sequence of acts and events that take place in the story up to the climax. The final outcome of the story is presented in (d).  When the story ends, storytellers typically express their opinions and interpretations of the story's events and actions in (e) and return with the audience to the point at which storytelling has begun in (f). Although the structure of storytelling has been explored by many other researchers but Labov’s framework remains one of the greatest frameworks in this context as its formulation based on analysing actual stories (Alenizi, 2020: 2060)."/>
    <x v="2"/>
    <x v="6"/>
    <x v="1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655-2933"/>
    <s v="Mub"/>
    <s v="Mub1.21"/>
    <s v="Off-Record Politeness (after positive politeness in frequency to engage the graduates effectively with the storytelling)"/>
    <s v="Mub (Code 6.4) p. 36 Off-record politeness comes after positive politeness in frequency to engage the graduates effectively with the storytelling since the use of such rhetorical devices as metaphor, overstatement, und..."/>
    <s v="ff-record politeness comes after positive politeness in frequency to engage the graduates effectively with the storytelling since the use of such rhetorical devices as metaphor, overstatement, understatement, etc. call the hearers’ cognitive skills to infer the implied meaning. "/>
    <x v="2"/>
    <x v="6"/>
    <x v="1"/>
    <x v="1"/>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2917-3218"/>
    <s v="Mub"/>
    <s v="Mub1.22"/>
    <s v="Universality of Commencement Speeches - Super Strategies of Politeness and Motivational Storytelling"/>
    <s v="Mub (Code 6.6) p. 36 Universality of commencement speeches using super strategies of politeness"/>
    <s v="implied meaning. Thirdly, the insignificant influence of the original professions of the CSs on the utilisation of the super-strategies of politeness indicates the universality of these strategies in this context. Moreover, the findings also revealed that the structure of the motivational storytelling"/>
    <x v="2"/>
    <x v="6"/>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3131-3375"/>
    <s v="Mub"/>
    <s v="Mub1.23"/>
    <s v=" Motivational Storytelling (commence speeches comply with Labovian framework of storytelling)"/>
    <s v="Mub (Code 6.5) p. 36 Motivational storytelling commence speeches comply with Labovian framework of storytelling."/>
    <s v="Moreover, the findings also revealed that the structure of the motivational storytelling in American commencement speeches comply with Labovian' framework of storytelling.  It can be used as to add a proof to the universality of this framework. "/>
    <x v="2"/>
    <x v="6"/>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598-979"/>
    <s v="Mub"/>
    <s v="Mub1.3"/>
    <s v="Hedging to Help Audience Save Face About Lack of Knowledge/Experience"/>
    <s v="Mub (Code 2.9) p. 32 Hedging - I think, I believe - hedging to the maxim of quality to save the negative face of those members of the graduate who may do not know about the New York's accident he is referring to"/>
    <s v="Hedging The statistical analysis in Table 4 reveals that CSs utilise hedging with a percentage of (31.82%) among other sub-strategies of NP. In reference to the professions of the CSs, the analysis also shows that it is only used by PCSs and JoCSs with the percentages of (71.42%), and (16.67%), respectively. Their employment of this sub-strategy of Np is shown the example below. "/>
    <x v="0"/>
    <x v="0"/>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639-1117"/>
    <s v="Mub"/>
    <s v="Mub1.4"/>
    <s v="Expressing Reasons for What Speaker Wants from Audience"/>
    <s v="Mub (Code 2.5) p. 30 Giving reasons - including the audience in activity can also be actualized by expressing the reasons behind what the speaker wants from them."/>
    <s v="Giving reasons Including the audience in activity can also be actualized by expressing the reasons behind what the speaker wants from them (Brown and Levinson, 1978: 128). This sub-strategy of PP is utilised by the CSs with a percentage of (5.08%). Among the CSs, only JuCSs and PCSs use it with the percentages of (15.38%) and (7.14%), respectively, among their employment of other sub-strategies of PP. The following examples manifest the use of this sub-strategy by the CSs.  "/>
    <x v="0"/>
    <x v="0"/>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824-1357"/>
    <s v="Mub"/>
    <s v="Mub1.5"/>
    <s v="Negative Politeness - Personel Identity of Graduates is Respected"/>
    <s v="Mub (Code 2.8) p. 31 Negative politeness - Considerations are important to ensure that personal identity of the graduates is respected and evaluated by the CS, so that the CS/s messages transfer smoothly."/>
    <s v=" Negative politeness  The statistical analysis in Table (1) above indicates that CSs utilize NP with a percentage of (16.79%) other super-strategies of politeness with a percentage of to show some consideration to the negative face of the graduates. Such considerations are important to ensure that personal identity of the graduates is respected and evaluated by the CSs, so that the CSs’ messages transfer smoothly. However, their employment of NP as PS extends over four sub-strategies at the micro level as shown in Table 4 below."/>
    <x v="0"/>
    <x v="0"/>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130-1639"/>
    <s v="Mub"/>
    <s v="Mub1.6"/>
    <s v="Rhetorical Questions - (used to get them to provide the questioner with a particular answer)"/>
    <s v="Mub (Code 2.14) p. 35  Rhetorical Questions - used to get them to provide the questioner with a particular answer"/>
    <s v="Rhetorical Questions  The use of rhetorical questions is not to get an answer from the questionee (s), but to get the them provide the questioner with a particular answer. Results show that the total employment of rhetorical question as a sub-strategy of OFP in the selected data reaches a percentage of (8.82%) among other sub-strategies. With reference to the CSs, the results reveal that only JuCSs and JoCSs use it with the percentages of (28.57%) and (11.11%), respectively, as shown the examples below.  "/>
    <x v="0"/>
    <x v="0"/>
    <x v="8"/>
    <x v="11"/>
    <s v="Establish Corrective Narratives"/>
    <s v="Lack of Interaction"/>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194-1819"/>
    <s v="Mub"/>
    <s v="Mub1.7"/>
    <s v="Presupposing a Common Ground"/>
    <s v="Mub (Code 2.3) p. 29 Presupposing, raising, and asserting common ground - Matt Damon presupposes a common ground with the graduates by presupposing their knowledge of the existence of troubles and joy the human life i..."/>
    <s v="3.1.4 Presupposing, raising, and asserting common ground The statistical analysis reveals that the CSs employ this sub-strategy with a percentage of (37.29%) to be the second most frequent among other sub-strategies of PP. In terms of their professions, ACSs and BCSs use this sub-strategy more than other CSs with the percentages of (80.00%) and (50.00%), respectively. Other percentages of its use are distributed among JoCSs, PCSs, and JuCSs amounting to (28.58%), (23.08%), and (21.43%), respectively. The following examples show the employment of this sub-strategy by CSs while delivering their motivational storytelling."/>
    <x v="0"/>
    <x v="0"/>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403-1669"/>
    <s v="Mub"/>
    <s v="Mub1.8"/>
    <s v="Storytellers Delivery (messages in ways that make their audience feel satisfied)"/>
    <s v="Mub (Code 2.2) p. 24 Storytellers have to deliver their messages in ways that make their audience feel satisfied"/>
    <s v="Thus, storytellers have to deliver their messages in ways that make their audience feel satisfied. To ensure that their audience receive the intended messages of storytelling, storytellers resort to politeness strategies to present them in effective and polite ways. "/>
    <x v="2"/>
    <x v="2"/>
    <x v="1"/>
    <x v="25"/>
    <s v="Communication Strategy"/>
    <s v="Lack of Knowledge of Communication Tools"/>
    <s v="United States"/>
  </r>
  <r>
    <x v="5"/>
    <s v="Storytelling Framework"/>
    <s v="Quantitative"/>
    <s v="Communication Management"/>
    <s v="Politeness strategies in motivational storytelling by American commencement speakers. "/>
    <s v="Proquest"/>
    <s v="Journal of Language &amp; Linguistics Studies, 18(1), 22–39. https://doi-org.ezproxy.umgc.edu/10.52462/jlls.164"/>
    <n v="2022"/>
    <m/>
    <s v="Mubarak &amp; Rhaif, 2021.pdf"/>
    <s v="Page 1: 1617-2231"/>
    <s v="Mub"/>
    <s v="Mub1.9"/>
    <s v="Stating General Rule - Tough Time Inevitable"/>
    <s v="Mub (Code 2.11) p. 32 Stating general rule - you see some tough times are out there"/>
    <s v="Stating general rule The statistical analysis shows that the CSs appeal to this sub-strategy of NP with a percentage of (13.64%) to be the third sub-strategy in terms of frequency. When it comes to the professions of the CSs, Table (3) indicates that BCSs and ACSs use it with an equal percentage of (33.33%), and PCSs use it with a percentage of (14.29%), respectively. The following examples depict how the CSs show their considerations of the graduates’ negative face through this sub-strategy.  (15) ―You see some tough things out there. But you also see life- changing joy. And it all changes you‖.  (Speech 7)"/>
    <x v="2"/>
    <x v="2"/>
    <x v="12"/>
    <x v="4"/>
    <s v="Trust in Social Construct/Colleagues"/>
    <s v="Lack of Understanding of Local Culture"/>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50-1017"/>
    <s v="Mut"/>
    <s v="Mut1.1"/>
    <s v="Connection Between Positive Communication and Organizational Transformation"/>
    <s v="Mut (Code 6.1) p. 111 Examined the connection between positive communication and organizational transformation"/>
    <s v="Analysis and findingsWe examined the connections between positive communication and organizationaltransformation by a two-fold data analysis. First, with the word-content analysis ofnarratives –containing metaphors, axioms and stories – that respondents’ reported, weidentified the underlying clusters of socio-cognitive and emotional attributes (e.g. trust,commitment, teamwork and optimism) complementing the organization transformation, anddemonstrated how positive communication manifests into organization transformationthrough socio-cognitive and emotional dimensions. Subsequently, based on the surveyresponses, we tested the empirical relationship between the positive managerialcommunication and its transformational effect on the individual and organization."/>
    <x v="2"/>
    <x v="6"/>
    <x v="1"/>
    <x v="25"/>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81-1353"/>
    <s v="Mut"/>
    <s v="Mut1.2"/>
    <s v="Transforming Effect of Positive Communication: Individual and the Organization"/>
    <s v="Mut (Code 6.4) p. 112 Correlation analysis - revied that the study variables of interest the transforming effect of positive communication on the individual , the transforming effect of positive communication on the o..."/>
    <s v="The following section reports the results of empirical analysis examining the effects ofpositive sayings or axioms on the individual and organizational transformation. Acorrelation analysis was performed to check the extent of associations among the variablesof the study. Table VI reports mean, standard deviation and correlation among thevariables. Correlation analysis revealed that the study variables of interest the“transforming effect of positive communication on the individual,” the “transformingeffect of positive communication on the organization” and the “extent of positivecommunication from the managers and leaders during the organization change episode” aresignificantly correlated (po0.001). As study variables had strong correlations with eachother, we assessed the degree of multi-collinearity through the computation of tolerancevalue and its inverse – variance inflation factor (VIF). The tolerance levels were well abovethe 0.10 cutoff and the VIFs were much below the 10 cutoff for all the predictor variablesindicating there is no multi-collinearity"/>
    <x v="2"/>
    <x v="6"/>
    <x v="1"/>
    <x v="25"/>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354-632"/>
    <s v="Mut"/>
    <s v="Mut1.3"/>
    <s v="Transforming Effect of Positive Communication: Individual "/>
    <s v="Mut (Code 6.5) p. 114 Model 1 - the extent of positive communication from the manager and leaders is significantly related to the transforming effect on the individual"/>
    <s v="Table VII reports the results of regression models. Model 1 is significant (with F¼31.95,Adj. R2¼0.42) and revealed that “the extent of positive communication from the managersand leaders” is significantly related to “the transforming effect on the individual” (β¼0.59,po0.001). "/>
    <x v="2"/>
    <x v="6"/>
    <x v="1"/>
    <x v="25"/>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711-870"/>
    <s v="Mut"/>
    <s v="Mut1.4"/>
    <s v="Transforming Effect of Positive Communication: Organization"/>
    <s v="Mut (Code 6.6) p. 114 Model 2 - significant revealing that the extent of positive communication from the managers and leaders is significantly related to the transforming effect of the organization"/>
    <s v="the extent of positive communication from the managers and leaders” is significantlyrelated to “the transforming effect on the organization” (β¼0.57, po0.001). "/>
    <x v="0"/>
    <x v="0"/>
    <x v="1"/>
    <x v="25"/>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890-1428"/>
    <s v="Mut"/>
    <s v="Mut1.5"/>
    <s v="Positive Communications by the Managers and Leaders: Significant Transformational Effect on the Individual and Organization"/>
    <s v="Mut (Code 3.1) p. 114 Establish that the positive communications by the managers and leaders had the significant transformational effect on the individual and organization"/>
    <s v="establish that the positive communications by the managers and leaders had thesignificant transformational effect on the individual and organization. Thus, the managerialcommunication in the form of positive metaphors, axioms, stories and slogans can havebeneficial effects on the employee inspiration, motivation, shared organizational cognitionand learning and help realize the envisioned organization transformation throughovercoming the resistance to change, resolving the conflicts and the successfulimplementation of new strategies.C"/>
    <x v="0"/>
    <x v="0"/>
    <x v="1"/>
    <x v="25"/>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938-2271"/>
    <s v="Mut"/>
    <s v="Mut1.6"/>
    <s v="Motivational Slogans Emphasizing Trust"/>
    <s v="Mut (Code 6.2) p. 111 The narratives also contained axioms or saying which have had transforming effect of the respondents including motivational slogans emphasizing trust"/>
    <s v="ommunication and its transformational effect on the individual and organization.The questionnaire survey invited the respondents to share the narratives and frequentlyrepeated phrases by their managers and leaders in their discourse within the context oforganizational change episode or new strategy implementation. The survey elicited 223narrative statements in reference to organizational transformation that included new strategicintent, axioms reinforcing collective aspirations such as teamwork, hard work, commitment,quality or service, entrepreneurial dreams or foresight and business slogans emphasizingorganizational change, strategy or results. These narratives also contained axioms or sayingswhich have had the transforming effect on the respondents (personally) includingmotivational slogans emphasizing trust, compassion, hope, hard work, commitment, rightsand perseverance. The researcher along with another business school faculty coded thesestatements to identify the organizational, cognitive and social dimensions represented in thenarratives. With 96 percent inter-rater correlation (reliability), 36 variables under five broadcategories, namely, political, change, goals, strategy/mission/vision and ethical values wereidentified. The frequency counts of these 36 variables (446 counts) are provided in Table III."/>
    <x v="0"/>
    <x v="0"/>
    <x v="1"/>
    <x v="4"/>
    <s v="Communication Strategy"/>
    <s v="Lack of Knowledge of Communication Tools"/>
    <s v="United States"/>
  </r>
  <r>
    <x v="6"/>
    <s v="Positive Communication"/>
    <s v="Quantitative"/>
    <s v="Communication Management"/>
    <s v="Power of positive words: communication, cognition, and organizational transformation. [Power of positive words] "/>
    <s v="Emerald Insight"/>
    <s v="Journal of Organizational Change Management, 32(1), 103-122. https://doi.org/10.1108/JOCM-05"/>
    <n v="2019"/>
    <m/>
    <s v="Mut.pdf"/>
    <s v="Page 1: 2272-3264"/>
    <s v="Mut"/>
    <s v="Mut1.7"/>
    <s v="Co-occurrence to significant organizational, social or cognitive attributes: e.g., change, commitment,productivity, trust and optimism"/>
    <s v="Mut (Code 6.3) p. 111 The analysis revealed the codes co-occurring with each of these attributes. The analysis revealed the codes co-occurring in proximity to significant organizational, social, or cognitive attribute..."/>
    <s v="With the help of QDA Miner (data mining and word analysis software), we examined thevariables co-occurring along with other variables representing related segments. QDA Minerprovides tools to assist in the coding of descriptive statements and conduct a comparative andexploratory analysis of codes and words from the descriptive statements. With these tools, wecan identify regularities, patterns and clusters to uncover hidden relationships between codesand words (Wordstat, 2014; Provalis Software). The analysis revealed the codes co-occurring inproximity to significant organizational, social or cognitive attributes: e.g., change, commitment,productivity, trust and optimism. Table IV reports the top 5 variables co-occurring with each ofthese attributes. Table V reports the words most frequently found in the respondents’ narrativestatements and the number of cases they represented. Figure 1 presents the number of words inall the narrative statements corresponding to coded variables."/>
    <x v="0"/>
    <x v="0"/>
    <x v="1"/>
    <x v="4"/>
    <s v="Communication Strategy"/>
    <s v="Lack of Knowledge of Communication Tools"/>
    <s v="United States"/>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2-588"/>
    <s v="Myl"/>
    <s v="Myl1.1"/>
    <s v="Dissonances as the Point of Illusion and the Point of Disillusion in Narrative Strategy-Making"/>
    <s v="Myl (Code 1.1) p. 8 Our analysis revealed dissonances between how managers talked about the key organizational events during the years (2011-2013) and the two strategy stories. We conceptualize these dissonances as the.."/>
    <s v="the two strategy stories. We conceptualize these dissonances as the point o illusion and the point o disillusion in narrative strategy-making (Table 4). First, the point o illusion was related to the emergence o the Beta story, which refected a situation in which a strategy story was based on retrospective narrating o the past events into a coherent strategy story. Second, the point o disillusion was related to the USA story, which refected a situation in which a strategy story relied on a uture bet that was never realized. "/>
    <x v="0"/>
    <x v="3"/>
    <x v="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3-594"/>
    <s v="Myl"/>
    <s v="Myl1.2"/>
    <s v="Renarration of Meaning of Past Events to Construct a Fully Formed Strategy Narrative"/>
    <s v="Myl (Code 1.5) p. 10 Point of illusion in narrative strategy making, we show how managers renarrated the meaning of past events to construct a fully formed strategy narrative."/>
    <s v="narrative may entail ctional elements to build a compelling and coherent storyline (Barry &amp; Elmes, 1997). Furthermore, research on temporal work has shown how strategists orm various interpretations o the past, present and uture in order to construct a coherent strategic account (Kaplan &amp; Orlikowski, 2013). We add to these insights by providing an empirical elaboration o how the strategists combined ctional and non-ctional elements into a narrative strategy that was consequential or the organization (Jarzabkowski et al., 2021). "/>
    <x v="0"/>
    <x v="3"/>
    <x v="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4-250"/>
    <s v="Myl"/>
    <s v="Myl1.3"/>
    <s v="Point of Disillusion - (the point describes a moment when the fictive nature of the future bet of the fully formed narrative becomes visible)"/>
    <s v="Myl (Code 1.3) p. 9 Point of disillusion - the point describes a moment when the fictive nature of the future bet of the fully formed narrative becomes visible."/>
    <s v="evealing dissonance between them. In our study, the point o disillusion emerged when the managers realized that the actual unolding o events were dissonant with the uture bet o the USA story. "/>
    <x v="0"/>
    <x v="3"/>
    <x v="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593-880"/>
    <s v="Myl"/>
    <s v="Myl1.4"/>
    <s v="Point of Illusion - (the moment when the narrated meaning of the past deviates perceptibly from the meaning given to events when they occurred)"/>
    <s v="Myl (Code 1.2) p. 9 Point of illusion describes the moment when the narrated meaning of the past deviates perceptibly from the meaning given to events when they occurred."/>
    <s v="Point of illusion The point of illusion describes the moment when the narrated meaning o the past deviates perceptibly rom the meaning given to events when they occurred. Hence, despite being based on real past events, the meaning o these events was redefned or the story to ollow a "/>
    <x v="0"/>
    <x v="3"/>
    <x v="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881-1076"/>
    <s v="Myl"/>
    <s v="Myl1.5"/>
    <s v="Temporal Coherence &amp; Compelling Plotline"/>
    <s v="Myl (Code 1.2) p. 9 Point of illusion describes the moment when the narrated meaning of the past deviates perceptibly from the meaning given to events when they occurred."/>
    <s v="temporally coherent and compelling plotline. This dissonance between the story and the fow o events does not mean that the strategy story entirely fctional, but at the same time neither does the "/>
    <x v="0"/>
    <x v="3"/>
    <x v="1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2658-3585"/>
    <s v="Myl"/>
    <s v="Myl1.7"/>
    <s v="Point of Disillusion - (reveals the dissonance between the future bet of the strategy narrative and the actual unfolding of events)"/>
    <s v="Myl (Code 1.4) p. 10 The point of disillusion reveals the dissonance between the future bet of the strategy narrative and the actual unfolding of events."/>
    <s v="The point o disillusion reveals the dissonance between the uture bet o the strategy narrative and the actual unolding o events. Moreover, the point o disillusion takes place only when the narrator recognizes this dissonance. Having said this, recognizing that the uture bet is not in accordance with the fow o events may not necessarily mean that the narrator is able or willing to give up on the objectives incorporated in the strategy narrative. In our case, the reason or sticking with realiza-tion o the uture bet despite its dissonance with the fow o events was that the previous disclosures o the strategy narrative with the investors made any manoeuvring that did not conorm with the narrative seem strategically inconsistent or less relevant. Counterintuitively, the strat-egy narrative played an agential role (Rantakari &amp; Vaara, 2017) in the managers’ decision to repeatedly delay investor negotiations. "/>
    <x v="0"/>
    <x v="3"/>
    <x v="11"/>
    <x v="1"/>
    <s v="Communication Strategy"/>
    <s v="Lack of Knowledge of Communication Tools"/>
    <s v="Finland"/>
  </r>
  <r>
    <x v="7"/>
    <s v="Positive Communication"/>
    <s v="Qualitative"/>
    <s v="Communication Management"/>
    <s v="Narrating strategy in the flow of events – Illusion and disillusion in strategy-making. "/>
    <s v="Academy of Management"/>
    <s v="Scandinavian Journal of Management, 38(1), N.PAG. https://doi-org.ezproxy.umgc.edu/10.1016/j.scaman.2022.101195"/>
    <n v="2022"/>
    <m/>
    <s v="Myllykoski &amp; Rantakari, 2022.pdf"/>
    <s v="Page 1: 4659-5160"/>
    <s v="Myl"/>
    <s v="Myl1.8"/>
    <s v="Point of Illusion in Narrative Strategy Making - (we show how managers renarrated the meaning of past events to construct a fully formed strategy narrative)"/>
    <s v="Myl (Code 1.5) p. 10 Point of illusion in narrative strategy making, we show how managers renarrated the meaning of past events to construct a fully formed strategy narrative."/>
    <s v=" the fow o events. On the one hand, with the point o illusion in narrative strategy- making, we show how managers renarrated the meaning o past events to construct a ully ormed strategy narrative. Identication o the point o illusion allowed us to show how a ully ormed strategy narrative emerged in the fow o events as a result o retrospective narration that overwrites the original meaning o events. Prior narrative strategy research has already acknowledged that a ully ormed strategy "/>
    <x v="0"/>
    <x v="3"/>
    <x v="11"/>
    <x v="1"/>
    <s v="Communication Strategy"/>
    <s v="Lack of Knowledge of Communication Tools"/>
    <s v="Finland"/>
  </r>
  <r>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1401-2032"/>
    <s v="Nin"/>
    <s v="Nin1.1"/>
    <s v="Empathy to Create a Shared Vision"/>
    <s v="Nin (Code 6.2) p. 527 The stories of the people displaced by the project resulted in news readers empathizing with the people in these stories, which created a shared vision that the government is making compulsory ac..."/>
    <s v="The stories of the people displaced by the project resulted innews readers empathizing with the people in these stories,which created a shared vision that the government is makingcompulsory acquisition of properties in their way. The sharedvision resulted in a call for organizing among people to  ghtto keep their countryside as documented above. Thus, asWeick et al. (2005) claim, stories can be considered as beingan integral part of organizing. As seen in the case of the HS2project, stories help in organizing as they generate a commonunderstanding and shared vision among people (Perkins et al.,2017; Sarpong &amp; Maclean, 2012)."/>
    <x v="0"/>
    <x v="0"/>
    <x v="1"/>
    <x v="1"/>
    <s v="Communication Strategy"/>
    <s v="Lack of Knowledge of Communication Tools"/>
    <s v="United Kingdom"/>
  </r>
  <r>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033-2449"/>
    <s v="Nin"/>
    <s v="Nin1.2"/>
    <s v="Sensemaking - (noticing and labeling)"/>
    <s v="Nin (Code 6.3) p. 527 Labels - Similar labels we highlight that numbers also trigger assumptions of the topic in discussion and reinforce systems of meanings."/>
    <s v="LabelsAccording to Weick (1995), Weick et al. (2005), and Weicket al. (2010), sensemaking is about noticing and labeling.Activities may be labeled in ways that predispose practitionersto  nd common sense. Logue and Clegg (2015) record thatlabels can be used as political tools or resources as they buildor reinforce systems of meaning. Labels are typically nounsthat are used to name a topic or issue (Surber, 2001). "/>
    <x v="0"/>
    <x v="3"/>
    <x v="14"/>
    <x v="1"/>
    <s v="Communication Strategy"/>
    <s v="Lack of Knowledge of Communication Tools"/>
    <s v="United Kingdom"/>
  </r>
  <r>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612-3235"/>
    <s v="Nin"/>
    <s v="Nin1.3"/>
    <s v="Sensemaking - (comparisons)"/>
    <s v="Nin (Code 6.4) p. 527 Comparisons - suggest that one of the rules of managing complex megaprojects is to assess what has been done before and learn from past similar projects"/>
    <s v="ComparisonsComparisons involve comparing oneself or other with others(Suls et al., 2002). Davies et al. (2017) suggest that one ofthe rules of managing complex megaprojects is to assess whathas been done before and learn from past similar projects, ashas been successfully done with Heathrow Terminal 5. TheHS2 megaproject was constantly compared with other projectsin an attempt to create a narrative. To create a narrative on theneed for the project, the promoters of the project compared theeconomic development of the United Kingdom with othercountries and the contribution of the HS2 project toward it asrecorded below:"/>
    <x v="0"/>
    <x v="3"/>
    <x v="14"/>
    <x v="1"/>
    <s v="Communication Strategy"/>
    <s v="Lack of Knowledge of Communication Tools"/>
    <s v="United Kingdom"/>
  </r>
  <r>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2773-2988"/>
    <s v="Nin"/>
    <s v="Nin1.4"/>
    <s v="Sensemaking - (stories)"/>
    <s v="Nin (Code 6.1) p. 526 The different narrative instruments employed in the HS2 mega project by various stakeholders were stories, labels, and comparisons."/>
    <s v="Instruments for Creating NarrativesThe different narrative instruments employed in the HS2 mega-project by various stakeholders were stories, labels, and com-parisons; each of these is discussed in detail as follows."/>
    <x v="0"/>
    <x v="3"/>
    <x v="14"/>
    <x v="1"/>
    <s v="Communication Strategy"/>
    <s v="Lack of Knowledge of Communication Tools"/>
    <s v="United Kingdom"/>
  </r>
  <r>
    <x v="8"/>
    <s v="Narratives for Transformative Change"/>
    <s v="Qualitative"/>
    <s v="Stakeholder Management"/>
    <s v="Mobilizing Megaproject Narratives for External Stakeholders: A Study of Narrative Instruments and Processes. "/>
    <s v="Sage Journal"/>
    <s v="Project Management Journal, 53(5), 520–540. https://doi-org.ezproxy.umgc.edu/10.1177/87569728221102719"/>
    <n v="2022"/>
    <m/>
    <s v="Ninan &amp; Sergeeva, 2022.pdf"/>
    <s v="Page 1: 4436-4714"/>
    <s v="Nin"/>
    <s v="Nin1.5"/>
    <s v="Sensemaking - (labels reinforce systems of meanings)"/>
    <s v="Nin (Code 6.3) p. 527 Labels - Similar labels we highlight that numbers also trigger assumptions of the topic in discussion and reinforce systems of meanings."/>
    <s v="Similar to labels, we highlight that numbers also triggerassumptions of the topic in discussion and reinforce systemsof meanings. It was observed from the HS2 megaproject thatnumbers are used in the process of creating a narrative byshowing the magnitude of impact of the topic. "/>
    <x v="0"/>
    <x v="3"/>
    <x v="14"/>
    <x v="1"/>
    <s v="Communication Strategy"/>
    <s v="Lack of Knowledge of Communication Tools"/>
    <s v="United Kingdom"/>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84-1513"/>
    <s v="Sha"/>
    <s v="Sha1.1"/>
    <s v="Humanizing Lessons from Comprehensive Moral Traditions"/>
    <s v="Sha (Code 2.3) p. 6 Respectful application - Application principle - that narrative devices be discussed and applied in a manner that respects and welcomes others to participate in a dialog. This also requires an orga..."/>
    <s v="Respectful ApplicationThe third application principle requires that narrative de-vices be discussed and applied in a manner that respectsand welcomes others to participate in a dialog. This alsorequires an organization’s members to anticipate how theiraudience might react to those devices. Accordingly, whendrawing humanizing lessons from comprehensive moraltraditions, this principle forbids proselytization and othercoercive activities. For example, a humanizing narrativetradition should not be introduced in a manner that impliesthe tradition is superior to other humanizing traditions.Hicks’ (2003, pp. 173–175) guiding principle of inclusionrequires that workplace expressions of personal commit-ments be constrained by the limiting norms of noncoercion(employees should not use their power to pressure or in-uence coworkers or subordinates), nondegradation (em-ployees should not direct speech, symbols, or othermessages that disrespect particular individuals or groups),and nonestablishment (a company may not endorse or"/>
    <x v="2"/>
    <x v="2"/>
    <x v="12"/>
    <x v="4"/>
    <s v="Trust in Social Construct/Colleagues"/>
    <s v="Lack of Understanding of Local Culture"/>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934-4667"/>
    <s v="Sha"/>
    <s v="Sha1.10"/>
    <s v="Collective Memories as Sense-making and Action-Guiding Device"/>
    <s v="Sha (Code 1.4) p. 4 Collective memories as sense-making and action-guiding devices may be very effective for those who have worked in the organization for a long time but probably will be much less effective for newco..."/>
    <s v="someextent,thecollectivememories that develop within organizations while theypursue their business strategies and everyday activitiesmight also share some of these properties. Yet, traditionalnarratives and the narrative traditions from which theyemerge offer certain advantages over the stories that emergewithin specic organizations. First, the shared meaning andunderstandings they may invoke reect the substantivecommitments and timeless truths of whole societies ratherthan of specic organizations in a specic place and time.Collective memories as sense-making and action-guidingdevices may be very effective for those who have worked inthe organization for a long time, but probably will be muchless effective for newcomers."/>
    <x v="0"/>
    <x v="3"/>
    <x v="14"/>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998-4700"/>
    <s v="Sha"/>
    <s v="Sha1.11"/>
    <s v="Interactive Control Systems - (managers periodically and personally become involved in the decision)"/>
    <s v="Sha (Code 2.7) p. 7 Interactive control systems - managers periodically and personally become involved in the decision"/>
    <s v="InteractivecontrolsystemsManagers periodically and personallybecome involved in the decisionactivities of subordinates, and seekopportunities for innovation andstrategic renewalFace-to-face meetings, surveys, staffaward nominations, and othercommunication activities to ensure thatorganizational participants (a) focustheir attention on the data generated bythe information systems, and(b) challenge and debate the data,assumptions, goals, and action plans inlight of the company’s mission andstrategyStrategic plans, goals, and objectives;prot plans and budgets; humanresource plans and budgets; projectmonitoring systems; management andstaff meeting agendas and minutes;employee surveys; staff awards"/>
    <x v="2"/>
    <x v="6"/>
    <x v="14"/>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440-4559"/>
    <s v="Sha"/>
    <s v="Sha1.12"/>
    <s v="Humanizing Constraint - (aims to reject a tradition's dehumanizing features without rejecting the entire tradition)"/>
    <s v="Sha (Code 2.2) p. 5 The humanizing constraint thus aims to reject a tradition's dehumanizing features without rejecting the entire tradition"/>
    <s v="The humanizing constraint thus aims to reject a tradi-tion’s dehumanizing features without rejecting the entiretradition"/>
    <x v="2"/>
    <x v="6"/>
    <x v="15"/>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4552-5283"/>
    <s v="Sha"/>
    <s v="Sha1.13"/>
    <s v="Humanizing Narratives - (protagonists hold humanizing goalsand values and attempt to use them to produce humanizingoutcomes, humanizing narratives are often inheritedfrom religious, spiritual, business, or other traditions)"/>
    <s v="Sha (Code 1.2) p. 2 In humanizing narratives, protagonists hold humanizing goals and values and attempt to use them to produce humanizing outcomes. Such humanizing narratives are often inherited from religious, spirit..."/>
    <s v="or purposes of this study, narratives are dened as storiesthat portray human thought and action have a beginning,middle, and end (hereafter, BME; cf. Boje 2008, p. 7) andoften exemplify a protagonist’s moral character and moralbehavior. Relatively complete narratives typically com-prised causally related and understandable sequences ofstoryelementsthatincludesettinginformation,actors’goals,actors’attemptstoachievetheirgoals,outcomes,andactors’reactions to the outcomes (e.g., Trabasso et al. 1989). Inhumanizing narratives, protagonists hold humanizing goalsand values and attempt to use them to produce humanizingoutcomes. Such humanizing narratives are often inheritedfrom religious, spiritual, business, or other traditions."/>
    <x v="1"/>
    <x v="4"/>
    <x v="15"/>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248-2641"/>
    <s v="Sha"/>
    <s v="Sha1.2"/>
    <s v="Narrative Fragments - (may evoke the sense-making benefits of more complex stories)"/>
    <s v="Sha (Code 1.1) p. 3 Thus, under the right conditions, narrative fragments may evoke the sense-making benefits of more complex stories."/>
    <s v="ellings’’ do not represent complete stories, they can ef-ciently and effectively invoke more complete stories andthereby make the present referent experience more under-standable, provided that the narrator and her audience sharethe same narrative context (cf. Boje 1991, p. 117). Thus,under the right conditions, narrative fragments may evokethe sense-making benets of more complete stories."/>
    <x v="2"/>
    <x v="6"/>
    <x v="14"/>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569-3098"/>
    <s v="Sha"/>
    <s v="Sha1.3"/>
    <s v="Interpretation &amp; Innovation - (Moreover readers could further apply these ideas to whatever specific organizational circumstances they may encounter when they interact with different stakeholders)"/>
    <s v="Sha (Code 4.1) p. 4 Interpretation &amp; Innovation - Moreover readers could further apply these ideas to whatever specific organizational circumstances they may encounter when they interact with different stakeholders."/>
    <s v="capacity for growth. Moreover, readers could further applythese ideas towhateverspecic organizational circumstancesthey may encounter when they interact with different stake-holders.Respect for other persons’capacity for growthmight(for example) inspire the practice of reimbursing employeesfortheircollegetuition,providingon-site trainingforinternaladvancement, or allowing them time off to participate in im-portantfamilyandcommunityevents.Differentorganizationsmaychoosedifferentwaystooperationalizetheirhumanizingcore values."/>
    <x v="1"/>
    <x v="5"/>
    <x v="14"/>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596-2861"/>
    <s v="Sha"/>
    <s v="Sha1.4"/>
    <s v="Belief Systems communicate core values, purpose, and direction"/>
    <s v="Sha (Code 2.4) p. 7 Belief Systems communicate core values, purpose, and direction"/>
    <s v="BeliefSystemsCommunicate core values, purpose, anddirectionPrepare belief system documents andcommunicate their importance to allorganizational participantsFounding principles and narratives;corporate histories; mission statements;vision statements; corporate credos"/>
    <x v="2"/>
    <x v="2"/>
    <x v="12"/>
    <x v="4"/>
    <s v="Trust in Social Construct/Colleagues"/>
    <s v="Lack of Understanding of Local Culture"/>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731-3431"/>
    <s v="Sha"/>
    <s v="Sha1.5"/>
    <s v="Narrative Devices - (can be used to concretely convey the social and action guiding significance of abstract moral ideas, as well as invite innovative)"/>
    <s v="Sha (Code 1.3) p. 3 Abraham (biblical story) to illustrate how narrative devices can be used to concretely convey the social and action guiding significance of abstract moral ideas, as well as invite innovative interpret..."/>
    <s v="n addition to their sense-making roles, this study positsthat the structure and substantive content of humanizingnarratives can facilitate the enactment of desirable patternsof social relations and activities. The following discussionuses Levinas’ (1994) interpretation of a biblical story aboutAbraham to illustrate how narrative devices can be used toconcretely convey the social and action-guiding sig-nicance of abstract moral ideas, as well as invite inno-vative interpretations and applications. These features ofnarrative devices, in conjunction with their sense-makingproperties, can help organizational participants imagine,plan, execute, and evaluate their own and others’ businesspractices"/>
    <x v="2"/>
    <x v="6"/>
    <x v="14"/>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862-3513"/>
    <s v="Sha"/>
    <s v="Sha1.6"/>
    <s v="Boundary Systems - (specify behavioral expectations through formal and informal rules and limits with associated credible threat of sanctions for violations)"/>
    <s v="Sha (Code 2.5) p. 7 Boundary Systems - specify behavioral expectations through formal and informal rules and limits with associated credible threat of sanctions for violations"/>
    <s v="BoundarysystemsSpecify behavioral expectations throughformal and informal rules and limits,with associated credible threat ofsanctions for violationsPrepare and communicate businessconduct boundaries; Employee trainingand education; design and implementinternal controls to safeguard assets andprovide reasonable assurance that thedata generated by the informationsystems are reliableMonitor compliance and impose sanctionsfor violationsInternal and external codes of businessconduct; employee handbooks; strategicplans and operational guides to ensurethat behavior attempts to achieve theorganization’s objectives while stayingwithin prescribed limits"/>
    <x v="2"/>
    <x v="2"/>
    <x v="12"/>
    <x v="4"/>
    <s v="Trust in Social Construct/Colleagues"/>
    <s v="Lack of Understanding of Local Culture"/>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2906-3707"/>
    <s v="Sha"/>
    <s v="Sha1.7"/>
    <s v="Humanizing Constraint - (narrative traditions will promote these humanizing features if they increase organizational participants ability to advance the well being of other people, species)"/>
    <s v="Sha (Code 2.1) p. 5 Humanizing Constraint - narrative traditions will promote these humanizing features if they increase organizational participants ability to advance the well being of other people, species, or the n..."/>
    <s v="The humanizing constraint principle requires that the morallessons or inspirations that are drawn from narrative de-vices have humanizing implications. As discussed earlier,humanizing principles include recognizing and respectingother people’s dignity and capacity for growth; care andservice toward other persons; the avoidance of cruelty to-ward other people; and a concern for promoting the com-mon good which encompasses the development ofindividuals. Narrative traditions will promote these hu-manizing features if they increase organizational par-ticipants’ ability to advance the well-being of other people,other species, or the natural environment. Variations of thebiblical book of Genesis 1, for example, have been used topromote humanizing principles in Western and MiddleEastern societies. "/>
    <x v="2"/>
    <x v="6"/>
    <x v="15"/>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514-3997"/>
    <s v="Sha"/>
    <s v="Sha1.8"/>
    <s v="Diagnostic Control Systems - (set clear Performancee targets)"/>
    <s v="Sha (Code 2.6) p. 7 Diagnostic control systems - set clear Performancee targets"/>
    <s v="DiagnosticcontrolsystemsSet clear Performancee targets, measureand monitor organizational outcomes,prepare exception reports, and respondto exceptions with appropriatecorrective actionPeriodically determine or negotiatenancial, human resource, andPerformancee targets, review exceptionreports, and respond to signicantexceptions with appropriate follow-upactionsStrategic plans, goals, and objectives;prot plans and budgets; humanresource plans and budgets; projectmonitoring systems"/>
    <x v="2"/>
    <x v="6"/>
    <x v="1"/>
    <x v="1"/>
    <s v="Communication Strategy"/>
    <s v="Lack of Knowledge of Communication Tools"/>
    <s v="Canada"/>
  </r>
  <r>
    <x v="9"/>
    <s v="Sensegiving and Sensemaking Narratives"/>
    <s v="Qualitative"/>
    <s v="Organizational Management"/>
    <s v="Using Traditional Narratives and Other Narrative Devices to Enact Humanizing Business Practices: JBE. "/>
    <s v="Springer"/>
    <s v="Journal of Business Ethics, 139(1), 1-19. https://doi.org/10.1007/s10551-015-2645-x"/>
    <n v="2016"/>
    <m/>
    <s v="Shapiro.pdf"/>
    <s v="Page 1: 3732-3932"/>
    <s v="Sha"/>
    <s v="Sha1.9"/>
    <s v="Sense-making and Action-guiding Properties - (narrative devices can provide scaffolding to help organizational participants bridge the gap between their storytelling and business practice)"/>
    <s v="Sha (Code 4.2) p. 4 In sum, the sense-making and action-guiding properties of narrative devices can provide scaffolding to help organizational participants bridge the gap between their storytelling and business practice..."/>
    <s v="n sum, the sense-making and action-guiding propertiesof narrative devices can provide scaffolding to help orga-nizational participants bridge the gap between their story-telling andbusiness practices.T"/>
    <x v="0"/>
    <x v="3"/>
    <x v="14"/>
    <x v="1"/>
    <s v="Communication Strategy"/>
    <s v="Lack of Knowledge of Communication Tools"/>
    <s v="Canada"/>
  </r>
  <r>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1225-1744"/>
    <s v="Sol"/>
    <s v="Sol1.1"/>
    <s v="Narratives of Uncertain and Risky Situation - (change and emerge prosperous)"/>
    <s v="Sol (Code 4.1) p. 342 Recorded narratives of the managers regarding how they handle the uncertain and risky situation of change and emerge prosperous"/>
    <s v="The project of change in an organization has been viewed from diverse angles. Through thelongitudinal case study of an international firm at the time of change, the author hasobserved and recorded the narratives of the managers regarding how they handle theuncertain and risky situation of change and emerge prosperous. The closest theoretical lensto the observed phenomenon comes from Alfred Schutz’ theory of intentional action, inwhich an action is comprised of a purpose, a mental plan, and the execution of the act."/>
    <x v="2"/>
    <x v="6"/>
    <x v="9"/>
    <x v="19"/>
    <s v="Trust in Organizational Leadership"/>
    <s v="Lack of Understanding of Organizational Culture"/>
    <s v="Japan"/>
  </r>
  <r>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1746-2393"/>
    <s v="Sol"/>
    <s v="Sol1.2"/>
    <s v="Managers to the Purpose and Plans for their Action - (one can clearly see that an actor devising an action resembles an author writing a story)"/>
    <s v="Sol (Code 4.2) p. 342 The purpose of the mental plan - managers to the purpose and plans for their action, one can clearly see that an actor devising an action resembles an author writing a story - this statement cont..."/>
    <s v="he focus of this case study has been mainly on the first two elements, that is, the purposeand the mental plan. By comparing the narratives of the managers to the purpose and plansfor their action, one can clearly see that an actor devising an action resembles an authorwriting a story. This statement contributes to our understanding of the complex topic ofdecision making and change, allowing us to control and manipulate the events in theprocess of change to our advantage. In addition to the obvious rhetoric of change, viewingactions as narratives would prompt a combination of rigid clarity and flexible vagueness instories and action plans. "/>
    <x v="2"/>
    <x v="6"/>
    <x v="9"/>
    <x v="19"/>
    <s v="Trust in Organizational Leadership"/>
    <s v="Lack of Understanding of Organizational Culture"/>
    <s v="Japan"/>
  </r>
  <r>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2036-2394"/>
    <s v="Sol"/>
    <s v="Sol1.4"/>
    <s v="Three Main Categories of Challenges - (cultural differences, unclear communication, R&amp;D, and market orientation)"/>
    <s v="Sol (Code 2.2) p. 338 Case study revealed a number of problems, which are here grouped under the three main categories - cultural differences, unclear communication, R&amp;D, and market orientation that emerged during the..."/>
    <s v="Despite the success of EMEA, our case study revealed anumber of problems, which are here grouped under three main categories – culturaldifferences,unclearcommunication,R&amp;D,andmarketorientation–thatemergedduringthecourse of the case study. In order to relate to these points, one must remember that thispaper’s angle is the narratives and the variety of them.N"/>
    <x v="2"/>
    <x v="6"/>
    <x v="9"/>
    <x v="1"/>
    <s v="Communication Strategy"/>
    <s v="Lack of Knowledge of Communication Tools"/>
    <s v="Japan"/>
  </r>
  <r>
    <x v="10"/>
    <s v="Narratives for Transformative Change"/>
    <s v="Qualitative"/>
    <s v="Leadership Management"/>
    <s v="The road not taken: narratives of action and organizational change."/>
    <s v="Emerald Insight"/>
    <s v=" Journal of Organizational Change Management, 30(3), 334-343. https://doi.org/10.1108/JOCM-10-2016-0201"/>
    <n v="2017"/>
    <m/>
    <s v="Soulaki.pdf"/>
    <s v="Page 1: 2394-3300"/>
    <s v="Sol"/>
    <s v="Sol1.5"/>
    <s v="Two Narrative Types: One which headquarters emphasizes the final goals, while leaving the means to reach the goals in some vagueness "/>
    <s v="Sol (Code 2.3) p. 338 (Two narrative types) - One which headquarters emphasizes the final goals, while leaving the means to reach the goals in some vagueness -"/>
    <s v="Narrative typesAs elaborated below, there are two distinct types of narratives: the ones by theheadquarters, which emphasize the final goals, while leaving the means to reach the goals insome vagueness. That is, reducing the variety of interpretations regarding what the goal is,and opening up the number of interpretations of how to reach it. The HQ has clear ideasabout the direction that the company must head toward, but knows little about thesituational details in each and every branch. On the other hand, since the means to reachthose goals are more contextualized at the EMEA level, the managers at EMEA tend tofocus on how they are going to achieve the goals, as, due to their location, they know a lotmore about the context they are situated in than the HQ. Here is an excerpt from twointerviews to illustrate the point above. The first interviewee is at HQ and the second is thehead of UK branch:"/>
    <x v="1"/>
    <x v="4"/>
    <x v="9"/>
    <x v="1"/>
    <s v="Communication Strategy"/>
    <s v="Lack of Knowledge of Communication Tools"/>
    <s v="Japan"/>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0-477"/>
    <s v="Thu"/>
    <s v="Thu1.1"/>
    <s v="Sensemaking Narrative - (that represents their own shared experience of the change, distinct from the official or management narrative of change)"/>
    <s v="Thu (Code 3.1) p. 252 ...organizations may work collectively to construct a sensemaking narrative that represents their own shared experience of the change, distinct from the official or management narrative of change..."/>
    <s v="organizations maywork collectivelytoconstruct a sensemak-ing narrative that represents their own shared experience ofthe change,distinct fromthe ‘ofcial’or management narra-tive ofchange(Brown &amp;Humphreys,2003).Within this orga-nization,the dominant storyofchangecomes directlyfromtheCEO.Throughout the college,in fact,the change process is socloselytied tohis leadership that it is difcult toseparate hispersonal vision for the college fromthe organizational changeexperience."/>
    <x v="1"/>
    <x v="4"/>
    <x v="14"/>
    <x v="1"/>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5406-5787"/>
    <s v="Thu"/>
    <s v="Thu1.10"/>
    <s v="Plausibility and Legitimation - (emerge as important elements of the narratives created by the elite actors in an organizational)"/>
    <s v="Thu (Code 1.3) p. 253 In our analysis of the discursive strategies of the CEO in this case, plausibility and legitimation emerge as important elements of the narratives created by the elite actors in an organizational..."/>
    <s v="n our analysis ofthe discursive strategies ofthe CEO inthis case,plausibilityand legitimation emerge as importantelements ofthe narratives created byelite actors in anorganizational change event.This strengthens our contentionthat these twoproperties playa pivotal role in the sense-making process,wherebythe other ve properties are depen-dent on them,toa greater or lesser extent."/>
    <x v="2"/>
    <x v="6"/>
    <x v="14"/>
    <x v="1"/>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1-304"/>
    <s v="Thu"/>
    <s v="Thu1.2"/>
    <s v="Authoritative Strategy of Legitimation - (reflected in the most prominent narratives of organizational change)"/>
    <s v="Thu (Code 3.2) p. 253 These changes, structural and discursive, reflect the authoritative strategy of legitimation, and are reflected in the most prominent narratives of organizational change.  His passionate belief i..."/>
    <s v="ampuses.These changes,structural and discursive,reectthe authoritative strategyoflegitimation,and are reected inthe most prominent narratives oforganizational change.In terms ofhis own process ofidentityconstruction,theCEO clearlydescribes his role as leader as one ofleadingchange to‘‘right a wrong.’’"/>
    <x v="2"/>
    <x v="6"/>
    <x v="14"/>
    <x v="1"/>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3484-4275"/>
    <s v="Thu"/>
    <s v="Thu1.4"/>
    <s v="Narrativization Around Organizational Legitimation"/>
    <s v="Thu (Code 2.2) p. 251 This success in acquiring validation through the investment of the provincial government, at a time when universities in the region were experiencing government cut backs to funding, contributed ..."/>
    <s v="This success in acquiring validation through the invest-ment ofthe provincial government,at a time when univer-sities in the region were experiencing government cut backstofunding,contributed tothe narrativization around orga-nizational legitimation.This positioning ofthe organization as worthyofinvest-ment was consistent with the neworganizational image ofthe institution,tobecome ‘‘an activist College that inte-grates experiential learning in its programming, and,at thesame time,seeks toplaya major role in the development ofthe regional economy(College Website).’’This explicit connection between investment and a cor-responding contribution tothe development ofthe regionaleconomyenhanced the plausibilityofthe college as a legit-imate player in the regional post-secondary landscape."/>
    <x v="2"/>
    <x v="6"/>
    <x v="14"/>
    <x v="12"/>
    <s v="Communication Strategy"/>
    <s v="Lack of Successful Performancee"/>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3697-4220"/>
    <s v="Thu"/>
    <s v="Thu1.5"/>
    <s v="Two Most Visible Strategies were Moralistic and Authoritative"/>
    <s v="Thu (Code 7.1) p. 253 The combination of constructing a compelling narrative form a moral perspective, and the enactment of that narrative though authoritative strategies such as organizational rules, appear to be po..."/>
    <s v="Although all ve ofVaara and Tienari’s (2008)legitimationstrategies (normalization, authorization, rationalization,moralization and narrativization) were present in our analy-sis,theydid not all occur as frequently.The twomost visiblestrategies were moralisticand authoritative. This combina-tion ofconstructing a compelling narrative froma moralperspective, and the enactment ofthat narrative throughauthoritative strategies such as organizational rules,appeartobe powerful connections ofplausible legitimation in thiscase."/>
    <x v="2"/>
    <x v="2"/>
    <x v="1"/>
    <x v="25"/>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221-4703"/>
    <s v="Thu"/>
    <s v="Thu1.6"/>
    <s v="Normalization did not appear to be a frequently used strategy of legitimization from the perspective of the CEO's narrative"/>
    <s v="Thu (Code 7.2) p. 253 Normalization did not appear to be a frequently used strategy of legitimization from the perspective of the CEO's narrative. ...securing the government funding and approval for the change was cer..."/>
    <s v="Normalization did not appear tobe a frequentlyusedstrategy oflegitimation fromthe perspective ofthe CEO’snarrative; however,the securing ofgovernment funding andapproval for the change was certainlya step toward normal-izing the college as a legitimate player in the post-secondarylandscape.Our studydemonstrates that this relationship is producedthrough a complex back and forth between the production ofdiscursive strategies,sensemaking processes and organiza-tional storytelling.D"/>
    <x v="2"/>
    <x v="2"/>
    <x v="1"/>
    <x v="25"/>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304-4548"/>
    <s v="Thu"/>
    <s v="Thu1.7"/>
    <s v="Plausible narratives of change - within this framework we find that individuals were much more willing to accept a narrative of change as plausible when the story was introduced by an individual possessive organizational legitimacy"/>
    <s v="Thu (Code 2.1) p. 251 Plausible narratives of change - within this framework we find that individuals were much more willing to accept a narrative of change as plausible when the story was introduced by an individual ..."/>
    <s v="Within this framework we nd that individuals were muchmore willing toaccept a narrative ofchange as plausible,when the storywas introduced byan individual whopos-sessed organizational legitimacy,and encoded within anaccepted formoflegitimation."/>
    <x v="1"/>
    <x v="4"/>
    <x v="1"/>
    <x v="25"/>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549-4966"/>
    <s v="Thu"/>
    <s v="Thu1.8"/>
    <s v="Sensemaking property of plausibility is particularly important given the complex environment in which the college exists"/>
    <s v="Thu (Code 1.1) p. 251 These accepted forms of legitimacy emerged through the influence of the formative context within which critical sensemaking occurs. This case study suggests that teh sensemaking property of plaus..."/>
    <s v="These accepted forms oflegitimacyemerged through theinuence ofthe formative context within which criticalsensemaking occurs.This case studysuggests that the sen-semaking propertyofplausibilityis particularlyimportantgiven the complex environment in which the college exists.Sensemaking informs us that individuals make this complex-ityplausible byselecting certain,speciccues upon whichtheymaybase their sensemaking."/>
    <x v="0"/>
    <x v="3"/>
    <x v="1"/>
    <x v="25"/>
    <s v="Communication Strategy"/>
    <s v="Lack of Knowledge of Communication Tools"/>
    <s v="Canada"/>
  </r>
  <r>
    <x v="11"/>
    <s v="Sensegiving and Sensemaking Narratives"/>
    <s v="Qualitative"/>
    <s v="Leadership Management"/>
    <s v="Telling tales out of school: Sensemaking and narratives of legitimacy in an organizational change process. "/>
    <s v="Elsevier"/>
    <s v="Scandinavian Journal of Management, 31(2), 246–254. https://doi-org.ezproxy.umgc.edu/10.1016/j.scaman.2014.10"/>
    <n v="2015"/>
    <m/>
    <s v="Thurlow &amp; Mills.pdf"/>
    <s v="Page 1: 4938-5679"/>
    <s v="Thu"/>
    <s v="Thu1.9"/>
    <s v="Identifies cues as being linked to a series of ideas and actions"/>
    <s v="Thu (Code 1.2) p. 251 Identifies cues as being linked to a series of ideas and actions. These links can help to tie elements together cognitively.  As result, if the cues that individuals extract from the environment ..."/>
    <s v="heymaybase their sensemaking.Weick (1995,p.54)identies cues as being linked toaseries ofideas and actions.These links can help to‘‘tieelements together cognitively.’’As a result,ifthe cues thatindividuals extract fromthe environment are consistent withthe decision-making process ofthe organization,sensemak-ing mayserve tosupport the change process.Alternatively,ifthere is inconsistencyin the cues,or some important cues forthe dominant change storyare missed in the environment,the change process maynot be supported (Helms Mills,2003).However, Weick’s sensemaking does not provide an explana-tion for what is considered plausible,which affects what cueswill be extracted.This,in turn,inuences which stories gettold and which are ignored"/>
    <x v="0"/>
    <x v="3"/>
    <x v="1"/>
    <x v="25"/>
    <s v="Communication Strategy"/>
    <s v="Lack of Knowledge of Communication Tools"/>
    <s v="Canada"/>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0-693"/>
    <s v="Yos"/>
    <s v="Yos1.1"/>
    <s v="Career-Challenge - (a new direction, perservering through the obstacles that emerge, and reaching a successful resolution)"/>
    <s v="Yos (Code 7.3)  p. 176 Career-challenge - a new direction, perservering through the obstacles that emerge, and reaching a successful resolution"/>
    <s v="a new direction, persevering through the obstacles that emerge, and reaching a successful resolu-tion—was common across the career-challenge stories. In contrast, other participants discussedcareer challenges that followed a tragedy story arc. For example, after struggling to save hisrestaurant, one head chef concluded, “In that experience I pretty much gave up at the end of the lastyear that I was there. . . . I felt like it was a huge failure on my part.” Interestingly, almost all of thecareer-challenge stories were framed as positive or negative story arcs with very few following a paradoxicalarc. Ambiguity was seldom the arc with which people remembered challenges in their careers."/>
    <x v="2"/>
    <x v="2"/>
    <x v="1"/>
    <x v="25"/>
    <s v="Communication Strategy"/>
    <s v="Lack of Knowledge of Communication Tool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3462-3810"/>
    <s v="Yos"/>
    <s v="Yos1.10"/>
    <s v="Individuals Reflect on Personal and Organizational Stories in the Form of Narrative Scripts"/>
    <s v="Yos (Code 7.1) p. 175 Results indicate that individuals reflect on personal and organizational stories in the form of narrative scripts. These stories can be reliably coded within a taxonoy of metastory forms includin..."/>
    <s v="Results indicate that individuals reect on personal and organizational stories in the form ofnarrative scripts. These stories can be reliably coded within a taxonomy of metastory formsincluding story arcs and themes. Additionally, the stories can be explored for elements of narrativevoice, satisfaction with outcomes, and types of lessons learned."/>
    <x v="2"/>
    <x v="6"/>
    <x v="2"/>
    <x v="25"/>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3749-4554"/>
    <s v="Yos"/>
    <s v="Yos1.11"/>
    <s v="Transformative Journey /Strategy - (The most common story arcs that emerged from people career stories - four types of career stories - career challenge, current career crossroads, leading a successfu project, and unsuccesful project)"/>
    <s v="Yos (Code 7.2) p. 175  Transformative Journey/Strategy - The most common story arcs that emerged from people career stories - four types of career stories - career challenge, current career crossroads, leading a succe..."/>
    <s v="ice, satisfaction with outcomes, and types of lessons learned.In the rst research question, we were interested in the most common story arcs that wouldemerge from people’s career stories (see Table 4). Looking across all of the stories, each of the fourtypes of career stories—career challenge, current career crossroads, leading a successful project, andleading an unsuccessful project—presented a unique pattern of arcs. The most salient arcs for acareer-challenge story included transformative journey and tragedy. For example, while working asa legal assistant, one respondent described his transformative journey saying, “Initially I feltoverwhelmed. . . . I was concerned it was going to be too difcult . . . but with patience, andtime-management, and hard work I was able to endure the challenge.”"/>
    <x v="2"/>
    <x v="6"/>
    <x v="2"/>
    <x v="25"/>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4086-4516"/>
    <s v="Yos"/>
    <s v="Yos1.12"/>
    <s v="Existential Uncertainty - (agency  particularly within negative story arcs, principles and caring /help)"/>
    <s v="Yos (Code 6.2) p. 177 - Existential uncertainty - agency  particularly within negative story arcs, principles and caring /help"/>
    <s v="n all but one arc (i.e., existential uncertainty), the agency theme predominated (see Table5). Particularly within negative story arcs, principles and caring/help themes also emerged. Personalmastery and principles frequently mapped onto positive story arcs while growth and personalmastery predominantly appeared in paradoxical story arcs. Each demonstrated arc shared a themewith another arc as well as exhibiting a unique theme."/>
    <x v="2"/>
    <x v="6"/>
    <x v="2"/>
    <x v="19"/>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0-483"/>
    <s v="Yos"/>
    <s v="Yos1.2"/>
    <s v="Positive and Paradoxical Story Arcs - (tended to exhibit an internal locus of control with thenarrator acting as the agent directing the story and a focus on personal strengths)"/>
    <s v="Yos (Code 6.3) p. 180 Examined the narrator's voice and how it related to story arcs - Positive and paradoxical story arcs tended to exhibit an internal locus of control with the narrator acting as the agent directing..."/>
    <s v="The third research question examined the narrator’s voice and how it related to story arcs (seeTable 5). Although each story arc related to varying degrees of narrative voice, salient overall trendsappeared. Positive and paradoxical story arcs tended to exhibit an internal locus of control with thenarrator acting as the agent directing the story and a focus on personal strengths. In contrast,negative arcs demonstrated a greater external locus of control and a focus on weaknesses."/>
    <x v="2"/>
    <x v="6"/>
    <x v="2"/>
    <x v="19"/>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484-1471"/>
    <s v="Yos"/>
    <s v="Yos1.3"/>
    <s v="Storyteller's Satisfacton with Story Outcome"/>
    <s v="Yos (Code 6.4) p. 180 Explored how story arcs related to storyteller's satisfacton with story outcome, his or her peronsal role in the story, perceived growth, and pattern or lessons that emerged in that story.  This ..."/>
    <s v="For the nal research question, we explored how story arcs related to the storyteller’s satisfac-tion with the story outcome, his or her personal role in the story, his or her perceived growth, andthe pattern or lessons that emerged in that story (see Table 5). Whereas storytellers within storiesabout leading a successful project did not distinctly differentiate their satisfaction for the organi-zational outcomes and their personal roles, storytellers within stories about leading an unsuccessfulproject exhibited greater satisfaction with their personal roles than with the organizational outcomes.This suggests that despite the actual events, participants consistently separated themselves from thenegative organizational outcomes and focused on their own positive roles in the situation. Thestories about successful project leadership were likewise positive on both dimensions and had higherratings on personal growth overall than the stories about unsuccessful project leadership."/>
    <x v="2"/>
    <x v="6"/>
    <x v="2"/>
    <x v="19"/>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694-883"/>
    <s v="Yos"/>
    <s v="Yos1.4"/>
    <s v="Current Career Crossroads Stories - (existential uncertainty, and yin–yang)"/>
    <s v="Yos (Code 7.4) p. 176  - Current career crossroads stories - exhibited several paradoxical arc patterns including waiting for Godot, existential uncertainty, and yin yang."/>
    <s v="Current-career-crossroads stories, conversely, exhibited several paradoxical arc patterns includ-ing waiting for Godot, existential uncertainty, and yin–yang. For example, when asked about a"/>
    <x v="0"/>
    <x v="0"/>
    <x v="2"/>
    <x v="19"/>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980-1222"/>
    <s v="Yos"/>
    <s v="Yos1.5"/>
    <s v="Current Career Crossroads Stories"/>
    <s v="Yos (Code 7.4) p. 176  - Current career crossroads stories - exhibited several paradoxical arc patterns including waiting for Godot, existential uncertainty, and yin yang."/>
    <s v="Participants tended to view a career crossroad with a sense of waiting, unknown, or ambiguityrather than characterize the current situation as a midpoint in a positive arc (e.g., transformativejourney) or negative arc (e.g., awaiting tragedy)."/>
    <x v="0"/>
    <x v="0"/>
    <x v="2"/>
    <x v="25"/>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1174-2201"/>
    <s v="Yos"/>
    <s v="Yos1.6"/>
    <s v="Positive Story Lens "/>
    <s v="Yos (Code 7.5) p. 177  - Stories about leading a successfule project consistently described experiences from a positive story lens - steady building success and transformative journey arcs"/>
    <s v="ourney) or negative arc (e.g., awaiting tragedy).Stories about leading a successful project consistently described experiences from a positivestory lens, highlighting both steady building success and transformative journey arcs. For example,after recounting the process to envision, gather support for, and launch a new program, the vicepresident of a large university expressed, “So all of the sudden you have this network that you couldleverage and use and partner and collaborate and innovate and to this day it continues to evolve andgrow and change and thrive.” He shared the countless steps required to build a strong foundation thatled to a successful outcome. Similarly, the transformative journey arc within successful projectstories demonstrated the personal resolution needed to achieve a goal. The graduate chair at auniversity described the challenges she overcame and concluded, “I am completely satised withthis outcome.” Consistently, stories about leading successful projects were framed as positive storyarcs."/>
    <x v="2"/>
    <x v="6"/>
    <x v="1"/>
    <x v="25"/>
    <s v="Communication Strategy"/>
    <s v="Lack of Knowledge of Communication Tool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1472-2504"/>
    <s v="Yos"/>
    <s v="Yos1.7"/>
    <s v="Lessons Learned - Career Challenges"/>
    <s v="Yos (Code 6.5) p. 180 Lessons learned - career challenges - appreciation for beauty and excellence, creativity, curiosity, hope, and zest for life. Leading successful/unsuccessful projects - self confidence, leadershi..."/>
    <s v="The lessons-learned ratings also exhibited unique patterns across the different story types.Career challenges and current career crossroads demonstrated appreciation for beauty and excel-lence, creativity, curiosity, hope, and zest for life. In contrast, stories about leading a successful andan unsuccessful project exhibited self-condence, leadership, and personal strengths, limits, andblind spots. Results indicate that different story arcs may be related to a unique pattern of storythemes, voice, and lessons. The implications are important, suggesting that people do not need toexperience the story outcomes only positively. Negative and paradoxical experiences likely teachtheir own unique lessons that are less salient in positive experiences. This is consistent withleadership-development research that suggests leaders consistently identify a subset of key experi-ences (e.g., starting a project from scratch, turning a business around, career setbacks) that each leadto their own constellation of lessons (McCall, 2010)."/>
    <x v="2"/>
    <x v="2"/>
    <x v="2"/>
    <x v="25"/>
    <s v="Trust in Organizational Leadership"/>
    <s v="Realism of Expectations"/>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2202-2976"/>
    <s v="Yos"/>
    <s v="Yos1.8"/>
    <s v="Tragedy and Survival"/>
    <s v="Yos (Code 7.6) p. 177 Tragedy and survival - negative story arcs - the predominant pattern for leading an unsuccessful project - regardless of the outcome, his team took whatever steps necessary to make it through the..."/>
    <s v="Tragedy and survival, both negative story arcs, emerged as the predominant pattern for leadingan unsuccessful project. In one example, a CEO described, “So the company evaporated, I lost allthat money—it was painful and a whole lot of stress and a concept that should have been brilliantand fantastic died.” The project was interpreted by the storyteller as a failure and thus wasunderstood as a tragedy. The survival arc was also relatively common, as is evident in the followingdescription from a senior computer scientist: “We had to do more work to make everything workand in the end the project was shelved by administration but the team had scraped through theexperience.” Regardless of the outcome, his team took whatever steps necessary to make it throughthe project."/>
    <x v="2"/>
    <x v="2"/>
    <x v="0"/>
    <x v="2"/>
    <s v="Trust in the Ability of Employees"/>
    <s v="Lack of Personal Development/Agency"/>
    <s v="United States"/>
  </r>
  <r>
    <x v="12"/>
    <s v="Storytelling Framework"/>
    <s v="Qualitative"/>
    <s v="Communication Management"/>
    <s v="Narratives at work: Story arcs, themes, voice, and lessons that shape organizational life."/>
    <s v="Psychology Net"/>
    <s v=" Consulting Psychology Journal: Practice and Research, 67(3), 163–188. https://doi.org/10.1037/cpb0000043"/>
    <n v="2015"/>
    <m/>
    <s v="Yost.pdf"/>
    <s v="Page 1: 2977-4080"/>
    <s v="Yos"/>
    <s v="Yos1.9"/>
    <s v="Salient Theme was Agency"/>
    <s v="Yos (Code 6.1) p. 177 -Explored the emergence of story themes and their relationship to story arcs - the most salient them was agency - sub theme of achievement and responsbility, individuals consistently thrive for th..."/>
    <s v="The second research question explored the emergence of story themes and their relation to storyarcs. The most salient theme across all stories was agency with two predominant subthemes (seeTable 4). Within the rst subtheme of achievement/responsibility, individuals consistently strive forthe achievement of a desired goal. For example, a 46-year-old woman described her choice to takecontrol of her life and shared, “A turning point was when I changed my career and opened my ownbusiness. . . . It was a really fullling experience.” The second subtheme, personal mastery, similarlyfocuses on a specic goal but the emphasis is on personal enhancement or expansion. Uponreection of a career challenge, a 29-year-old male explained, “I thought it was a really, really goodgrowing opportunity for myself.” Within career-challenge stories, the theme of principles alsoemerged. For example, while working for a company that was mishandling nances, one participantexpressed, “I didn’t want to be on the end of the people who were spending the money wrong,” soshe took steps to leave to leave the position."/>
    <x v="2"/>
    <x v="2"/>
    <x v="0"/>
    <x v="2"/>
    <s v="Trust in the Ability of Employees"/>
    <s v="Lack of Personal Development/Agency"/>
    <s v="United Stat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F1888D-691A-44F3-B47D-8E9BC76B17D4}" name="PivotTable1" cacheId="7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E12" firstHeaderRow="1" firstDataRow="2" firstDataCol="1"/>
  <pivotFields count="24">
    <pivotField showAll="0">
      <items count="14">
        <item x="0"/>
        <item x="9"/>
        <item x="10"/>
        <item x="11"/>
        <item x="12"/>
        <item x="1"/>
        <item x="2"/>
        <item x="3"/>
        <item x="4"/>
        <item x="5"/>
        <item x="6"/>
        <item x="7"/>
        <item x="8"/>
        <item t="default"/>
      </items>
    </pivotField>
    <pivotField showAll="0">
      <items count="14">
        <item x="0"/>
        <item x="3"/>
        <item x="4"/>
        <item x="5"/>
        <item x="6"/>
        <item x="7"/>
        <item x="8"/>
        <item x="9"/>
        <item x="10"/>
        <item x="11"/>
        <item x="12"/>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Col" showAll="0">
      <items count="4">
        <item x="1"/>
        <item x="2"/>
        <item x="0"/>
        <item t="default"/>
      </items>
    </pivotField>
    <pivotField axis="axisRow" showAll="0" sortType="ascending">
      <items count="8">
        <item x="6"/>
        <item x="0"/>
        <item x="5"/>
        <item x="2"/>
        <item x="1"/>
        <item x="3"/>
        <item x="4"/>
        <item t="default"/>
      </items>
    </pivotField>
    <pivotField showAll="0"/>
    <pivotField showAll="0"/>
    <pivotField showAll="0"/>
    <pivotField showAll="0"/>
    <pivotField showAll="0"/>
  </pivotFields>
  <rowFields count="1">
    <field x="18"/>
  </rowFields>
  <rowItems count="8">
    <i>
      <x/>
    </i>
    <i>
      <x v="1"/>
    </i>
    <i>
      <x v="2"/>
    </i>
    <i>
      <x v="3"/>
    </i>
    <i>
      <x v="4"/>
    </i>
    <i>
      <x v="5"/>
    </i>
    <i>
      <x v="6"/>
    </i>
    <i t="grand">
      <x/>
    </i>
  </rowItems>
  <colFields count="1">
    <field x="17"/>
  </colFields>
  <colItems count="4">
    <i>
      <x/>
    </i>
    <i>
      <x v="1"/>
    </i>
    <i>
      <x v="2"/>
    </i>
    <i t="grand">
      <x/>
    </i>
  </colItems>
  <dataFields count="1">
    <dataField name="Count of Variables Code" fld="14" subtotal="count" baseField="0" baseItem="0"/>
  </dataFields>
  <formats count="63">
    <format dxfId="629">
      <pivotArea outline="0" collapsedLevelsAreSubtotals="1" fieldPosition="0"/>
    </format>
    <format dxfId="628">
      <pivotArea field="0" type="button" dataOnly="0" labelOnly="1" outline="0"/>
    </format>
    <format dxfId="627">
      <pivotArea field="1" type="button" dataOnly="0" labelOnly="1" outline="0"/>
    </format>
    <format dxfId="626">
      <pivotArea type="topRight" dataOnly="0" labelOnly="1" outline="0" fieldPosition="0"/>
    </format>
    <format dxfId="625">
      <pivotArea dataOnly="0" labelOnly="1" grandCol="1" outline="0" fieldPosition="0"/>
    </format>
    <format dxfId="624">
      <pivotArea outline="0" collapsedLevelsAreSubtotals="1" fieldPosition="0"/>
    </format>
    <format dxfId="623">
      <pivotArea field="0" type="button" dataOnly="0" labelOnly="1" outline="0"/>
    </format>
    <format dxfId="622">
      <pivotArea field="1" type="button" dataOnly="0" labelOnly="1" outline="0"/>
    </format>
    <format dxfId="621">
      <pivotArea type="topRight" dataOnly="0" labelOnly="1" outline="0" fieldPosition="0"/>
    </format>
    <format dxfId="620">
      <pivotArea dataOnly="0" labelOnly="1" grandCol="1" outline="0" fieldPosition="0"/>
    </format>
    <format dxfId="619">
      <pivotArea outline="0" collapsedLevelsAreSubtotals="1" fieldPosition="0"/>
    </format>
    <format dxfId="618">
      <pivotArea field="0" type="button" dataOnly="0" labelOnly="1" outline="0"/>
    </format>
    <format dxfId="617">
      <pivotArea field="1" type="button" dataOnly="0" labelOnly="1" outline="0"/>
    </format>
    <format dxfId="616">
      <pivotArea type="topRight" dataOnly="0" labelOnly="1" outline="0" fieldPosition="0"/>
    </format>
    <format dxfId="615">
      <pivotArea dataOnly="0" labelOnly="1" grandCol="1" outline="0" fieldPosition="0"/>
    </format>
    <format dxfId="614">
      <pivotArea outline="0" collapsedLevelsAreSubtotals="1" fieldPosition="0"/>
    </format>
    <format dxfId="613">
      <pivotArea field="0" type="button" dataOnly="0" labelOnly="1" outline="0"/>
    </format>
    <format dxfId="612">
      <pivotArea field="1" type="button" dataOnly="0" labelOnly="1" outline="0"/>
    </format>
    <format dxfId="611">
      <pivotArea type="topRight" dataOnly="0" labelOnly="1" outline="0" fieldPosition="0"/>
    </format>
    <format dxfId="610">
      <pivotArea dataOnly="0" labelOnly="1" grandCol="1" outline="0" fieldPosition="0"/>
    </format>
    <format dxfId="609">
      <pivotArea outline="0" collapsedLevelsAreSubtotals="1" fieldPosition="0"/>
    </format>
    <format dxfId="608">
      <pivotArea field="0" type="button" dataOnly="0" labelOnly="1" outline="0"/>
    </format>
    <format dxfId="607">
      <pivotArea field="1" type="button" dataOnly="0" labelOnly="1" outline="0"/>
    </format>
    <format dxfId="606">
      <pivotArea type="topRight" dataOnly="0" labelOnly="1" outline="0" fieldPosition="0"/>
    </format>
    <format dxfId="605">
      <pivotArea dataOnly="0" labelOnly="1" grandCol="1" outline="0" fieldPosition="0"/>
    </format>
    <format dxfId="604">
      <pivotArea field="17" type="button" dataOnly="0" labelOnly="1" outline="0" axis="axisCol" fieldPosition="0"/>
    </format>
    <format dxfId="603">
      <pivotArea dataOnly="0" labelOnly="1" grandCol="1" outline="0" fieldPosition="0"/>
    </format>
    <format dxfId="602">
      <pivotArea type="all" dataOnly="0" outline="0" fieldPosition="0"/>
    </format>
    <format dxfId="601">
      <pivotArea outline="0" collapsedLevelsAreSubtotals="1" fieldPosition="0"/>
    </format>
    <format dxfId="600">
      <pivotArea type="origin" dataOnly="0" labelOnly="1" outline="0" fieldPosition="0"/>
    </format>
    <format dxfId="599">
      <pivotArea field="18" type="button" dataOnly="0" labelOnly="1" outline="0" axis="axisRow" fieldPosition="0"/>
    </format>
    <format dxfId="598">
      <pivotArea type="topRight" dataOnly="0" labelOnly="1" outline="0" fieldPosition="0"/>
    </format>
    <format dxfId="597">
      <pivotArea field="17" type="button" dataOnly="0" labelOnly="1" outline="0" axis="axisCol" fieldPosition="0"/>
    </format>
    <format dxfId="596">
      <pivotArea dataOnly="0" labelOnly="1" grandRow="1" outline="0" fieldPosition="0"/>
    </format>
    <format dxfId="595">
      <pivotArea dataOnly="0" labelOnly="1" grandCol="1" outline="0" fieldPosition="0"/>
    </format>
    <format dxfId="594">
      <pivotArea type="all" dataOnly="0" outline="0" fieldPosition="0"/>
    </format>
    <format dxfId="593">
      <pivotArea type="origin" dataOnly="0" labelOnly="1" outline="0" fieldPosition="0"/>
    </format>
    <format dxfId="592">
      <pivotArea field="18" type="button" dataOnly="0" labelOnly="1" outline="0" axis="axisRow" fieldPosition="0"/>
    </format>
    <format dxfId="591">
      <pivotArea dataOnly="0" labelOnly="1" grandRow="1" outline="0" fieldPosition="0"/>
    </format>
    <format dxfId="590">
      <pivotArea type="all" dataOnly="0" outline="0" fieldPosition="0"/>
    </format>
    <format dxfId="589">
      <pivotArea type="origin" dataOnly="0" labelOnly="1" outline="0" fieldPosition="0"/>
    </format>
    <format dxfId="588">
      <pivotArea field="18" type="button" dataOnly="0" labelOnly="1" outline="0" axis="axisRow" fieldPosition="0"/>
    </format>
    <format dxfId="587">
      <pivotArea dataOnly="0" labelOnly="1" grandRow="1" outline="0" fieldPosition="0"/>
    </format>
    <format dxfId="586">
      <pivotArea type="origin" dataOnly="0" labelOnly="1" outline="0" fieldPosition="0"/>
    </format>
    <format dxfId="585">
      <pivotArea dataOnly="0" labelOnly="1" grandRow="1" outline="0" fieldPosition="0"/>
    </format>
    <format dxfId="555">
      <pivotArea outline="0" collapsedLevelsAreSubtotals="1" fieldPosition="0"/>
    </format>
    <format dxfId="554">
      <pivotArea field="17" type="button" dataOnly="0" labelOnly="1" outline="0" axis="axisCol" fieldPosition="0"/>
    </format>
    <format dxfId="553">
      <pivotArea type="topRight" dataOnly="0" labelOnly="1" outline="0" fieldPosition="0"/>
    </format>
    <format dxfId="552">
      <pivotArea dataOnly="0" labelOnly="1" fieldPosition="0">
        <references count="1">
          <reference field="17" count="0"/>
        </references>
      </pivotArea>
    </format>
    <format dxfId="551">
      <pivotArea dataOnly="0" labelOnly="1" grandCol="1" outline="0" fieldPosition="0"/>
    </format>
    <format dxfId="550">
      <pivotArea outline="0" collapsedLevelsAreSubtotals="1" fieldPosition="0"/>
    </format>
    <format dxfId="549">
      <pivotArea field="17" type="button" dataOnly="0" labelOnly="1" outline="0" axis="axisCol" fieldPosition="0"/>
    </format>
    <format dxfId="548">
      <pivotArea type="topRight" dataOnly="0" labelOnly="1" outline="0" fieldPosition="0"/>
    </format>
    <format dxfId="547">
      <pivotArea dataOnly="0" labelOnly="1" fieldPosition="0">
        <references count="1">
          <reference field="17" count="0"/>
        </references>
      </pivotArea>
    </format>
    <format dxfId="546">
      <pivotArea dataOnly="0" labelOnly="1" grandCol="1" outline="0" fieldPosition="0"/>
    </format>
    <format dxfId="545">
      <pivotArea outline="0" collapsedLevelsAreSubtotals="1" fieldPosition="0"/>
    </format>
    <format dxfId="544">
      <pivotArea field="17" type="button" dataOnly="0" labelOnly="1" outline="0" axis="axisCol" fieldPosition="0"/>
    </format>
    <format dxfId="543">
      <pivotArea type="topRight" dataOnly="0" labelOnly="1" outline="0" fieldPosition="0"/>
    </format>
    <format dxfId="542">
      <pivotArea dataOnly="0" labelOnly="1" fieldPosition="0">
        <references count="1">
          <reference field="17" count="0"/>
        </references>
      </pivotArea>
    </format>
    <format dxfId="541">
      <pivotArea dataOnly="0" labelOnly="1" grandCol="1" outline="0" fieldPosition="0"/>
    </format>
    <format dxfId="540">
      <pivotArea dataOnly="0" outline="0" fieldPosition="0">
        <references count="1">
          <reference field="17" count="0"/>
        </references>
      </pivotArea>
    </format>
    <format dxfId="539">
      <pivotArea collapsedLevelsAreSubtotals="1" fieldPosition="0">
        <references count="2">
          <reference field="17" count="0" selected="0"/>
          <reference field="18" count="0"/>
        </references>
      </pivotArea>
    </format>
    <format dxfId="538">
      <pivotArea collapsedLevelsAreSubtotals="1" fieldPosition="0">
        <references count="2">
          <reference field="17" count="0" selected="0"/>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876BAC0-DFC2-45C1-9547-E07F75866502}" name="PivotTable4" cacheId="8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O29" firstHeaderRow="1" firstDataRow="2" firstDataCol="1"/>
  <pivotFields count="23">
    <pivotField axis="axisCol" showAll="0" sortType="ascending">
      <items count="14">
        <item x="0"/>
        <item x="1"/>
        <item x="2"/>
        <item x="3"/>
        <item x="4"/>
        <item x="5"/>
        <item x="6"/>
        <item x="7"/>
        <item x="8"/>
        <item x="9"/>
        <item x="10"/>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1"/>
        <item x="2"/>
        <item x="0"/>
        <item t="default"/>
      </items>
    </pivotField>
    <pivotField showAll="0" sortType="ascending">
      <items count="8">
        <item x="6"/>
        <item x="0"/>
        <item x="5"/>
        <item x="2"/>
        <item x="1"/>
        <item x="3"/>
        <item x="4"/>
        <item t="default"/>
      </items>
    </pivotField>
    <pivotField dataField="1" showAll="0">
      <items count="17">
        <item x="12"/>
        <item x="6"/>
        <item x="1"/>
        <item x="15"/>
        <item x="10"/>
        <item x="7"/>
        <item x="2"/>
        <item x="0"/>
        <item x="9"/>
        <item x="4"/>
        <item x="5"/>
        <item x="13"/>
        <item x="8"/>
        <item x="3"/>
        <item x="14"/>
        <item x="11"/>
        <item t="default"/>
      </items>
    </pivotField>
    <pivotField axis="axisRow" showAll="0">
      <items count="27">
        <item x="8"/>
        <item x="22"/>
        <item x="0"/>
        <item x="2"/>
        <item x="12"/>
        <item x="6"/>
        <item x="20"/>
        <item x="18"/>
        <item x="19"/>
        <item x="13"/>
        <item x="5"/>
        <item x="25"/>
        <item x="11"/>
        <item x="9"/>
        <item x="14"/>
        <item x="23"/>
        <item x="4"/>
        <item x="17"/>
        <item x="7"/>
        <item x="15"/>
        <item x="24"/>
        <item x="1"/>
        <item x="21"/>
        <item x="16"/>
        <item x="3"/>
        <item x="10"/>
        <item t="default"/>
      </items>
    </pivotField>
    <pivotField showAll="0"/>
    <pivotField showAll="0"/>
    <pivotField showAll="0"/>
  </pivotFields>
  <rowFields count="1">
    <field x="19"/>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0"/>
  </colFields>
  <colItems count="14">
    <i>
      <x/>
    </i>
    <i>
      <x v="1"/>
    </i>
    <i>
      <x v="2"/>
    </i>
    <i>
      <x v="3"/>
    </i>
    <i>
      <x v="4"/>
    </i>
    <i>
      <x v="5"/>
    </i>
    <i>
      <x v="6"/>
    </i>
    <i>
      <x v="7"/>
    </i>
    <i>
      <x v="8"/>
    </i>
    <i>
      <x v="9"/>
    </i>
    <i>
      <x v="10"/>
    </i>
    <i>
      <x v="11"/>
    </i>
    <i>
      <x v="12"/>
    </i>
    <i t="grand">
      <x/>
    </i>
  </colItems>
  <dataFields count="1">
    <dataField name="Count of Sub Code (Context)" fld="18" subtotal="count" baseField="0" baseItem="0"/>
  </dataFields>
  <formats count="32">
    <format dxfId="65">
      <pivotArea field="17" type="button" dataOnly="0" labelOnly="1" outline="0"/>
    </format>
    <format dxfId="66">
      <pivotArea dataOnly="0" labelOnly="1" grandCol="1" outline="0" fieldPosition="0"/>
    </format>
    <format dxfId="67">
      <pivotArea field="17" type="button" dataOnly="0" labelOnly="1" outline="0"/>
    </format>
    <format dxfId="68">
      <pivotArea dataOnly="0" labelOnly="1" grandCol="1" outline="0" fieldPosition="0"/>
    </format>
    <format dxfId="69">
      <pivotArea field="17" type="button" dataOnly="0" labelOnly="1" outline="0"/>
    </format>
    <format dxfId="70">
      <pivotArea dataOnly="0" labelOnly="1" grandCol="1" outline="0" fieldPosition="0"/>
    </format>
    <format dxfId="71">
      <pivotArea outline="0" collapsedLevelsAreSubtotals="1" fieldPosition="0"/>
    </format>
    <format dxfId="72">
      <pivotArea field="0" type="button" dataOnly="0" labelOnly="1" outline="0" axis="axisCol" fieldPosition="0"/>
    </format>
    <format dxfId="73">
      <pivotArea type="topRight" dataOnly="0" labelOnly="1" outline="0" fieldPosition="0"/>
    </format>
    <format dxfId="74">
      <pivotArea dataOnly="0" labelOnly="1" fieldPosition="0">
        <references count="1">
          <reference field="0" count="0"/>
        </references>
      </pivotArea>
    </format>
    <format dxfId="75">
      <pivotArea dataOnly="0" labelOnly="1" grandCol="1" outline="0" fieldPosition="0"/>
    </format>
    <format dxfId="76">
      <pivotArea outline="0" collapsedLevelsAreSubtotals="1" fieldPosition="0"/>
    </format>
    <format dxfId="77">
      <pivotArea field="0" type="button" dataOnly="0" labelOnly="1" outline="0" axis="axisCol" fieldPosition="0"/>
    </format>
    <format dxfId="78">
      <pivotArea type="topRight" dataOnly="0" labelOnly="1" outline="0" fieldPosition="0"/>
    </format>
    <format dxfId="79">
      <pivotArea dataOnly="0" labelOnly="1" fieldPosition="0">
        <references count="1">
          <reference field="0" count="0"/>
        </references>
      </pivotArea>
    </format>
    <format dxfId="80">
      <pivotArea dataOnly="0" labelOnly="1" grandCol="1" outline="0" fieldPosition="0"/>
    </format>
    <format dxfId="81">
      <pivotArea outline="0" collapsedLevelsAreSubtotals="1" fieldPosition="0"/>
    </format>
    <format dxfId="82">
      <pivotArea field="0" type="button" dataOnly="0" labelOnly="1" outline="0" axis="axisCol" fieldPosition="0"/>
    </format>
    <format dxfId="83">
      <pivotArea type="topRight" dataOnly="0" labelOnly="1" outline="0" fieldPosition="0"/>
    </format>
    <format dxfId="84">
      <pivotArea dataOnly="0" labelOnly="1" fieldPosition="0">
        <references count="1">
          <reference field="0" count="0"/>
        </references>
      </pivotArea>
    </format>
    <format dxfId="85">
      <pivotArea dataOnly="0" labelOnly="1" grandCol="1" outline="0" fieldPosition="0"/>
    </format>
    <format dxfId="86">
      <pivotArea outline="0" collapsedLevelsAreSubtotals="1" fieldPosition="0"/>
    </format>
    <format dxfId="87">
      <pivotArea field="0" type="button" dataOnly="0" labelOnly="1" outline="0" axis="axisCol" fieldPosition="0"/>
    </format>
    <format dxfId="88">
      <pivotArea type="topRight" dataOnly="0" labelOnly="1" outline="0" fieldPosition="0"/>
    </format>
    <format dxfId="89">
      <pivotArea dataOnly="0" labelOnly="1" fieldPosition="0">
        <references count="1">
          <reference field="0" count="0"/>
        </references>
      </pivotArea>
    </format>
    <format dxfId="90">
      <pivotArea dataOnly="0" labelOnly="1" grandCol="1" outline="0" fieldPosition="0"/>
    </format>
    <format dxfId="91">
      <pivotArea outline="0" collapsedLevelsAreSubtotals="1" fieldPosition="0"/>
    </format>
    <format dxfId="92">
      <pivotArea field="0" type="button" dataOnly="0" labelOnly="1" outline="0" axis="axisCol" fieldPosition="0"/>
    </format>
    <format dxfId="93">
      <pivotArea type="topRight" dataOnly="0" labelOnly="1" outline="0" fieldPosition="0"/>
    </format>
    <format dxfId="94">
      <pivotArea dataOnly="0" labelOnly="1" fieldPosition="0">
        <references count="1">
          <reference field="0" count="0"/>
        </references>
      </pivotArea>
    </format>
    <format dxfId="95">
      <pivotArea dataOnly="0" labelOnly="1" grandCol="1" outline="0" fieldPosition="0"/>
    </format>
    <format dxfId="0">
      <pivotArea dataOnly="0" labelOnly="1" fieldPosition="0">
        <references count="1">
          <reference field="1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608FCBD-A834-4790-B060-B81432702116}" name="PivotTable4" cacheId="8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O19" firstHeaderRow="1" firstDataRow="2" firstDataCol="1"/>
  <pivotFields count="23">
    <pivotField axis="axisCol" showAll="0" sortType="ascending">
      <items count="14">
        <item x="0"/>
        <item x="1"/>
        <item x="2"/>
        <item x="3"/>
        <item x="4"/>
        <item x="5"/>
        <item x="6"/>
        <item x="7"/>
        <item x="8"/>
        <item x="9"/>
        <item x="10"/>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1"/>
        <item x="2"/>
        <item x="0"/>
        <item t="default"/>
      </items>
    </pivotField>
    <pivotField showAll="0" sortType="ascending">
      <items count="8">
        <item x="6"/>
        <item x="0"/>
        <item x="5"/>
        <item x="2"/>
        <item x="1"/>
        <item x="3"/>
        <item x="4"/>
        <item t="default"/>
      </items>
    </pivotField>
    <pivotField axis="axisRow" dataField="1" showAll="0">
      <items count="17">
        <item x="12"/>
        <item x="6"/>
        <item x="1"/>
        <item x="15"/>
        <item x="10"/>
        <item x="7"/>
        <item x="2"/>
        <item x="0"/>
        <item x="9"/>
        <item x="4"/>
        <item x="5"/>
        <item x="13"/>
        <item x="8"/>
        <item x="3"/>
        <item x="14"/>
        <item x="11"/>
        <item t="default"/>
      </items>
    </pivotField>
    <pivotField showAll="0"/>
    <pivotField showAll="0"/>
    <pivotField showAll="0"/>
    <pivotField showAll="0"/>
  </pivotFields>
  <rowFields count="1">
    <field x="18"/>
  </rowFields>
  <rowItems count="17">
    <i>
      <x/>
    </i>
    <i>
      <x v="1"/>
    </i>
    <i>
      <x v="2"/>
    </i>
    <i>
      <x v="3"/>
    </i>
    <i>
      <x v="4"/>
    </i>
    <i>
      <x v="5"/>
    </i>
    <i>
      <x v="6"/>
    </i>
    <i>
      <x v="7"/>
    </i>
    <i>
      <x v="8"/>
    </i>
    <i>
      <x v="9"/>
    </i>
    <i>
      <x v="10"/>
    </i>
    <i>
      <x v="11"/>
    </i>
    <i>
      <x v="12"/>
    </i>
    <i>
      <x v="13"/>
    </i>
    <i>
      <x v="14"/>
    </i>
    <i>
      <x v="15"/>
    </i>
    <i t="grand">
      <x/>
    </i>
  </rowItems>
  <colFields count="1">
    <field x="0"/>
  </colFields>
  <colItems count="14">
    <i>
      <x/>
    </i>
    <i>
      <x v="1"/>
    </i>
    <i>
      <x v="2"/>
    </i>
    <i>
      <x v="3"/>
    </i>
    <i>
      <x v="4"/>
    </i>
    <i>
      <x v="5"/>
    </i>
    <i>
      <x v="6"/>
    </i>
    <i>
      <x v="7"/>
    </i>
    <i>
      <x v="8"/>
    </i>
    <i>
      <x v="9"/>
    </i>
    <i>
      <x v="10"/>
    </i>
    <i>
      <x v="11"/>
    </i>
    <i>
      <x v="12"/>
    </i>
    <i t="grand">
      <x/>
    </i>
  </colItems>
  <dataFields count="1">
    <dataField name="Count of Sub Code (Context)" fld="18" subtotal="count" baseField="0" baseItem="0"/>
  </dataFields>
  <formats count="32">
    <format dxfId="584">
      <pivotArea field="17" type="button" dataOnly="0" labelOnly="1" outline="0"/>
    </format>
    <format dxfId="583">
      <pivotArea dataOnly="0" labelOnly="1" grandCol="1" outline="0" fieldPosition="0"/>
    </format>
    <format dxfId="582">
      <pivotArea field="17" type="button" dataOnly="0" labelOnly="1" outline="0"/>
    </format>
    <format dxfId="581">
      <pivotArea dataOnly="0" labelOnly="1" grandCol="1" outline="0" fieldPosition="0"/>
    </format>
    <format dxfId="580">
      <pivotArea field="17" type="button" dataOnly="0" labelOnly="1" outline="0"/>
    </format>
    <format dxfId="579">
      <pivotArea dataOnly="0" labelOnly="1" grandCol="1" outline="0" fieldPosition="0"/>
    </format>
    <format dxfId="122">
      <pivotArea outline="0" collapsedLevelsAreSubtotals="1" fieldPosition="0"/>
    </format>
    <format dxfId="121">
      <pivotArea field="0" type="button" dataOnly="0" labelOnly="1" outline="0" axis="axisCol" fieldPosition="0"/>
    </format>
    <format dxfId="120">
      <pivotArea type="topRight" dataOnly="0" labelOnly="1" outline="0" fieldPosition="0"/>
    </format>
    <format dxfId="119">
      <pivotArea dataOnly="0" labelOnly="1" fieldPosition="0">
        <references count="1">
          <reference field="0" count="0"/>
        </references>
      </pivotArea>
    </format>
    <format dxfId="118">
      <pivotArea dataOnly="0" labelOnly="1" grandCol="1" outline="0" fieldPosition="0"/>
    </format>
    <format dxfId="117">
      <pivotArea outline="0" collapsedLevelsAreSubtotals="1" fieldPosition="0"/>
    </format>
    <format dxfId="116">
      <pivotArea field="0" type="button" dataOnly="0" labelOnly="1" outline="0" axis="axisCol" fieldPosition="0"/>
    </format>
    <format dxfId="115">
      <pivotArea type="topRight" dataOnly="0" labelOnly="1" outline="0" fieldPosition="0"/>
    </format>
    <format dxfId="114">
      <pivotArea dataOnly="0" labelOnly="1" fieldPosition="0">
        <references count="1">
          <reference field="0" count="0"/>
        </references>
      </pivotArea>
    </format>
    <format dxfId="113">
      <pivotArea dataOnly="0" labelOnly="1" grandCol="1" outline="0" fieldPosition="0"/>
    </format>
    <format dxfId="112">
      <pivotArea outline="0" collapsedLevelsAreSubtotals="1" fieldPosition="0"/>
    </format>
    <format dxfId="111">
      <pivotArea field="0" type="button" dataOnly="0" labelOnly="1" outline="0" axis="axisCol" fieldPosition="0"/>
    </format>
    <format dxfId="110">
      <pivotArea type="topRight" dataOnly="0" labelOnly="1" outline="0" fieldPosition="0"/>
    </format>
    <format dxfId="109">
      <pivotArea dataOnly="0" labelOnly="1" fieldPosition="0">
        <references count="1">
          <reference field="0" count="0"/>
        </references>
      </pivotArea>
    </format>
    <format dxfId="108">
      <pivotArea dataOnly="0" labelOnly="1" grandCol="1" outline="0" fieldPosition="0"/>
    </format>
    <format dxfId="107">
      <pivotArea outline="0" collapsedLevelsAreSubtotals="1" fieldPosition="0"/>
    </format>
    <format dxfId="106">
      <pivotArea field="0" type="button" dataOnly="0" labelOnly="1" outline="0" axis="axisCol" fieldPosition="0"/>
    </format>
    <format dxfId="105">
      <pivotArea type="topRight" dataOnly="0" labelOnly="1" outline="0" fieldPosition="0"/>
    </format>
    <format dxfId="104">
      <pivotArea dataOnly="0" labelOnly="1" fieldPosition="0">
        <references count="1">
          <reference field="0" count="0"/>
        </references>
      </pivotArea>
    </format>
    <format dxfId="103">
      <pivotArea dataOnly="0" labelOnly="1" grandCol="1" outline="0" fieldPosition="0"/>
    </format>
    <format dxfId="102">
      <pivotArea outline="0" collapsedLevelsAreSubtotals="1" fieldPosition="0"/>
    </format>
    <format dxfId="101">
      <pivotArea field="0" type="button" dataOnly="0" labelOnly="1" outline="0" axis="axisCol" fieldPosition="0"/>
    </format>
    <format dxfId="100">
      <pivotArea type="topRight" dataOnly="0" labelOnly="1" outline="0" fieldPosition="0"/>
    </format>
    <format dxfId="99">
      <pivotArea dataOnly="0" labelOnly="1" fieldPosition="0">
        <references count="1">
          <reference field="0" count="0"/>
        </references>
      </pivotArea>
    </format>
    <format dxfId="98">
      <pivotArea dataOnly="0" labelOnly="1" grandCol="1" outline="0" fieldPosition="0"/>
    </format>
    <format dxfId="97">
      <pivotArea dataOnly="0" labelOnly="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4C40AC1-A64F-4D31-9F04-9E04B4634D96}" name="PivotTable4" cacheId="8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E16" firstHeaderRow="1" firstDataRow="2" firstDataCol="1"/>
  <pivotFields count="23">
    <pivotField axis="axisRow" showAll="0" sortType="ascending">
      <items count="14">
        <item x="0"/>
        <item x="1"/>
        <item x="2"/>
        <item x="3"/>
        <item x="4"/>
        <item x="5"/>
        <item x="6"/>
        <item x="7"/>
        <item x="8"/>
        <item x="9"/>
        <item x="10"/>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Col" showAll="0">
      <items count="4">
        <item x="1"/>
        <item x="2"/>
        <item x="0"/>
        <item t="default"/>
      </items>
    </pivotField>
    <pivotField showAll="0">
      <items count="8">
        <item x="0"/>
        <item x="1"/>
        <item x="2"/>
        <item x="3"/>
        <item x="4"/>
        <item x="5"/>
        <item x="6"/>
        <item t="default"/>
      </items>
    </pivotField>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16"/>
  </colFields>
  <colItems count="4">
    <i>
      <x/>
    </i>
    <i>
      <x v="1"/>
    </i>
    <i>
      <x v="2"/>
    </i>
    <i t="grand">
      <x/>
    </i>
  </colItems>
  <dataFields count="1">
    <dataField name="Count of Variables Code" fld="13" subtotal="count" baseField="0" baseItem="0"/>
  </dataFields>
  <formats count="15">
    <format dxfId="556">
      <pivotArea field="17" type="button" dataOnly="0" labelOnly="1" outline="0"/>
    </format>
    <format dxfId="557">
      <pivotArea dataOnly="0" labelOnly="1" fieldPosition="0">
        <references count="1">
          <reference field="16" count="0"/>
        </references>
      </pivotArea>
    </format>
    <format dxfId="558">
      <pivotArea dataOnly="0" labelOnly="1" grandCol="1" outline="0" fieldPosition="0"/>
    </format>
    <format dxfId="559">
      <pivotArea field="17" type="button" dataOnly="0" labelOnly="1" outline="0"/>
    </format>
    <format dxfId="560">
      <pivotArea dataOnly="0" labelOnly="1" fieldPosition="0">
        <references count="1">
          <reference field="16" count="0"/>
        </references>
      </pivotArea>
    </format>
    <format dxfId="561">
      <pivotArea dataOnly="0" labelOnly="1" grandCol="1" outline="0" fieldPosition="0"/>
    </format>
    <format dxfId="562">
      <pivotArea field="17" type="button" dataOnly="0" labelOnly="1" outline="0"/>
    </format>
    <format dxfId="563">
      <pivotArea dataOnly="0" labelOnly="1" fieldPosition="0">
        <references count="1">
          <reference field="16" count="0"/>
        </references>
      </pivotArea>
    </format>
    <format dxfId="564">
      <pivotArea dataOnly="0" labelOnly="1" grandCol="1" outline="0" fieldPosition="0"/>
    </format>
    <format dxfId="565">
      <pivotArea outline="0" collapsedLevelsAreSubtotals="1" fieldPosition="0"/>
    </format>
    <format dxfId="566">
      <pivotArea field="0" type="button" dataOnly="0" labelOnly="1" outline="0" axis="axisRow" fieldPosition="0"/>
    </format>
    <format dxfId="567">
      <pivotArea dataOnly="0" labelOnly="1" fieldPosition="0">
        <references count="1">
          <reference field="0" count="0"/>
        </references>
      </pivotArea>
    </format>
    <format dxfId="568">
      <pivotArea dataOnly="0" labelOnly="1" grandRow="1" outline="0" fieldPosition="0"/>
    </format>
    <format dxfId="569">
      <pivotArea dataOnly="0" labelOnly="1" fieldPosition="0">
        <references count="1">
          <reference field="16" count="0"/>
        </references>
      </pivotArea>
    </format>
    <format dxfId="57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84F07FF-E4FB-4AA5-965B-BE1C4B342631}" name="PivotTable2" cacheId="7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I38" firstHeaderRow="1" firstDataRow="2" firstDataCol="1"/>
  <pivotFields count="24">
    <pivotField showAll="0"/>
    <pivotField axis="axisRow" showAll="0">
      <items count="14">
        <item x="0"/>
        <item x="3"/>
        <item x="4"/>
        <item x="5"/>
        <item x="6"/>
        <item x="7"/>
        <item x="8"/>
        <item x="9"/>
        <item x="10"/>
        <item x="11"/>
        <item x="12"/>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4">
        <item x="2"/>
        <item x="0"/>
        <item x="1"/>
        <item t="default"/>
      </items>
    </pivotField>
    <pivotField axis="axisCol" showAll="0" sortType="ascending">
      <items count="8">
        <item x="6"/>
        <item x="0"/>
        <item x="5"/>
        <item x="2"/>
        <item x="1"/>
        <item x="3"/>
        <item x="4"/>
        <item t="default"/>
      </items>
    </pivotField>
    <pivotField showAll="0"/>
    <pivotField showAll="0"/>
    <pivotField showAll="0"/>
    <pivotField showAll="0"/>
    <pivotField showAll="0"/>
  </pivotFields>
  <rowFields count="2">
    <field x="17"/>
    <field x="1"/>
  </rowFields>
  <rowItems count="33">
    <i>
      <x/>
    </i>
    <i r="1">
      <x/>
    </i>
    <i r="1">
      <x v="1"/>
    </i>
    <i r="1">
      <x v="2"/>
    </i>
    <i r="1">
      <x v="3"/>
    </i>
    <i r="1">
      <x v="4"/>
    </i>
    <i r="1">
      <x v="7"/>
    </i>
    <i r="1">
      <x v="8"/>
    </i>
    <i r="1">
      <x v="9"/>
    </i>
    <i r="1">
      <x v="10"/>
    </i>
    <i r="1">
      <x v="11"/>
    </i>
    <i r="1">
      <x v="12"/>
    </i>
    <i>
      <x v="1"/>
    </i>
    <i r="1">
      <x/>
    </i>
    <i r="1">
      <x v="1"/>
    </i>
    <i r="1">
      <x v="3"/>
    </i>
    <i r="1">
      <x v="4"/>
    </i>
    <i r="1">
      <x v="5"/>
    </i>
    <i r="1">
      <x v="6"/>
    </i>
    <i r="1">
      <x v="7"/>
    </i>
    <i r="1">
      <x v="9"/>
    </i>
    <i r="1">
      <x v="10"/>
    </i>
    <i r="1">
      <x v="12"/>
    </i>
    <i>
      <x v="2"/>
    </i>
    <i r="1">
      <x/>
    </i>
    <i r="1">
      <x v="2"/>
    </i>
    <i r="1">
      <x v="3"/>
    </i>
    <i r="1">
      <x v="7"/>
    </i>
    <i r="1">
      <x v="8"/>
    </i>
    <i r="1">
      <x v="9"/>
    </i>
    <i r="1">
      <x v="11"/>
    </i>
    <i r="1">
      <x v="12"/>
    </i>
    <i t="grand">
      <x/>
    </i>
  </rowItems>
  <colFields count="1">
    <field x="18"/>
  </colFields>
  <colItems count="8">
    <i>
      <x/>
    </i>
    <i>
      <x v="1"/>
    </i>
    <i>
      <x v="2"/>
    </i>
    <i>
      <x v="3"/>
    </i>
    <i>
      <x v="4"/>
    </i>
    <i>
      <x v="5"/>
    </i>
    <i>
      <x v="6"/>
    </i>
    <i t="grand">
      <x/>
    </i>
  </colItems>
  <dataFields count="1">
    <dataField name="Count of Variables Code" fld="14" subtotal="count" baseField="0" baseItem="0"/>
  </dataFields>
  <formats count="36">
    <format dxfId="578">
      <pivotArea dataOnly="0" labelOnly="1" grandRow="1" outline="0" fieldPosition="0"/>
    </format>
    <format dxfId="577">
      <pivotArea type="all" dataOnly="0" outline="0" fieldPosition="0"/>
    </format>
    <format dxfId="576">
      <pivotArea field="1" type="button" dataOnly="0" labelOnly="1" outline="0" axis="axisRow" fieldPosition="1"/>
    </format>
    <format dxfId="575">
      <pivotArea dataOnly="0" labelOnly="1" outline="0" axis="axisValues" fieldPosition="0"/>
    </format>
    <format dxfId="574">
      <pivotArea field="18" type="button" dataOnly="0" labelOnly="1" outline="0" axis="axisCol" fieldPosition="0"/>
    </format>
    <format dxfId="573">
      <pivotArea field="18" type="button" dataOnly="0" labelOnly="1" outline="0" axis="axisCol" fieldPosition="0"/>
    </format>
    <format dxfId="572">
      <pivotArea field="1" type="button" dataOnly="0" labelOnly="1" outline="0" axis="axisRow" fieldPosition="1"/>
    </format>
    <format dxfId="571">
      <pivotArea field="1" type="button" dataOnly="0" labelOnly="1" outline="0" axis="axisRow" fieldPosition="1"/>
    </format>
    <format dxfId="423">
      <pivotArea type="all" dataOnly="0" outline="0" fieldPosition="0"/>
    </format>
    <format dxfId="418">
      <pivotArea outline="0" collapsedLevelsAreSubtotals="1" fieldPosition="0"/>
    </format>
    <format dxfId="416">
      <pivotArea type="origin" dataOnly="0" labelOnly="1" outline="0" fieldPosition="0"/>
    </format>
    <format dxfId="415">
      <pivotArea field="18" type="button" dataOnly="0" labelOnly="1" outline="0" axis="axisCol" fieldPosition="0"/>
    </format>
    <format dxfId="414">
      <pivotArea type="topRight" dataOnly="0" labelOnly="1" outline="0" fieldPosition="0"/>
    </format>
    <format dxfId="413">
      <pivotArea field="17" type="button" dataOnly="0" labelOnly="1" outline="0" axis="axisRow" fieldPosition="0"/>
    </format>
    <format dxfId="412">
      <pivotArea dataOnly="0" labelOnly="1" fieldPosition="0">
        <references count="1">
          <reference field="17" count="0"/>
        </references>
      </pivotArea>
    </format>
    <format dxfId="411">
      <pivotArea dataOnly="0" labelOnly="1" grandRow="1" outline="0" fieldPosition="0"/>
    </format>
    <format dxfId="410">
      <pivotArea dataOnly="0" labelOnly="1" fieldPosition="0">
        <references count="2">
          <reference field="1" count="11">
            <x v="0"/>
            <x v="1"/>
            <x v="2"/>
            <x v="3"/>
            <x v="4"/>
            <x v="7"/>
            <x v="8"/>
            <x v="9"/>
            <x v="10"/>
            <x v="11"/>
            <x v="12"/>
          </reference>
          <reference field="17" count="1" selected="0">
            <x v="0"/>
          </reference>
        </references>
      </pivotArea>
    </format>
    <format dxfId="409">
      <pivotArea dataOnly="0" labelOnly="1" fieldPosition="0">
        <references count="2">
          <reference field="1" count="10">
            <x v="0"/>
            <x v="1"/>
            <x v="3"/>
            <x v="4"/>
            <x v="5"/>
            <x v="6"/>
            <x v="7"/>
            <x v="9"/>
            <x v="10"/>
            <x v="12"/>
          </reference>
          <reference field="17" count="1" selected="0">
            <x v="1"/>
          </reference>
        </references>
      </pivotArea>
    </format>
    <format dxfId="408">
      <pivotArea dataOnly="0" labelOnly="1" fieldPosition="0">
        <references count="2">
          <reference field="1" count="8">
            <x v="0"/>
            <x v="2"/>
            <x v="3"/>
            <x v="7"/>
            <x v="8"/>
            <x v="9"/>
            <x v="11"/>
            <x v="12"/>
          </reference>
          <reference field="17" count="1" selected="0">
            <x v="2"/>
          </reference>
        </references>
      </pivotArea>
    </format>
    <format dxfId="407">
      <pivotArea dataOnly="0" labelOnly="1" fieldPosition="0">
        <references count="1">
          <reference field="18" count="0"/>
        </references>
      </pivotArea>
    </format>
    <format dxfId="406">
      <pivotArea dataOnly="0" labelOnly="1" grandCol="1" outline="0" fieldPosition="0"/>
    </format>
    <format dxfId="273">
      <pivotArea type="origin" dataOnly="0" labelOnly="1" outline="0" fieldPosition="0"/>
    </format>
    <format dxfId="272">
      <pivotArea field="17" type="button" dataOnly="0" labelOnly="1" outline="0" axis="axisRow" fieldPosition="0"/>
    </format>
    <format dxfId="271">
      <pivotArea dataOnly="0" labelOnly="1" fieldPosition="0">
        <references count="1">
          <reference field="17" count="0"/>
        </references>
      </pivotArea>
    </format>
    <format dxfId="270">
      <pivotArea dataOnly="0" labelOnly="1" grandRow="1" outline="0" fieldPosition="0"/>
    </format>
    <format dxfId="269">
      <pivotArea dataOnly="0" labelOnly="1" fieldPosition="0">
        <references count="2">
          <reference field="1" count="11">
            <x v="0"/>
            <x v="1"/>
            <x v="2"/>
            <x v="3"/>
            <x v="4"/>
            <x v="7"/>
            <x v="8"/>
            <x v="9"/>
            <x v="10"/>
            <x v="11"/>
            <x v="12"/>
          </reference>
          <reference field="17" count="1" selected="0">
            <x v="0"/>
          </reference>
        </references>
      </pivotArea>
    </format>
    <format dxfId="268">
      <pivotArea dataOnly="0" labelOnly="1" fieldPosition="0">
        <references count="2">
          <reference field="1" count="10">
            <x v="0"/>
            <x v="1"/>
            <x v="3"/>
            <x v="4"/>
            <x v="5"/>
            <x v="6"/>
            <x v="7"/>
            <x v="9"/>
            <x v="10"/>
            <x v="12"/>
          </reference>
          <reference field="17" count="1" selected="0">
            <x v="1"/>
          </reference>
        </references>
      </pivotArea>
    </format>
    <format dxfId="267">
      <pivotArea dataOnly="0" labelOnly="1" fieldPosition="0">
        <references count="2">
          <reference field="1" count="8">
            <x v="0"/>
            <x v="2"/>
            <x v="3"/>
            <x v="7"/>
            <x v="8"/>
            <x v="9"/>
            <x v="11"/>
            <x v="12"/>
          </reference>
          <reference field="17" count="1" selected="0">
            <x v="2"/>
          </reference>
        </references>
      </pivotArea>
    </format>
    <format dxfId="266">
      <pivotArea dataOnly="0" labelOnly="1" fieldPosition="0">
        <references count="1">
          <reference field="17" count="1">
            <x v="0"/>
          </reference>
        </references>
      </pivotArea>
    </format>
    <format dxfId="264">
      <pivotArea dataOnly="0" labelOnly="1" fieldPosition="0">
        <references count="1">
          <reference field="17" count="1">
            <x v="1"/>
          </reference>
        </references>
      </pivotArea>
    </format>
    <format dxfId="262">
      <pivotArea dataOnly="0" labelOnly="1" fieldPosition="0">
        <references count="1">
          <reference field="17" count="1">
            <x v="2"/>
          </reference>
        </references>
      </pivotArea>
    </format>
    <format dxfId="259">
      <pivotArea dataOnly="0" labelOnly="1" fieldPosition="0">
        <references count="1">
          <reference field="18" count="0"/>
        </references>
      </pivotArea>
    </format>
    <format dxfId="257">
      <pivotArea dataOnly="0" labelOnly="1" fieldPosition="0">
        <references count="1">
          <reference field="18" count="0"/>
        </references>
      </pivotArea>
    </format>
    <format dxfId="255">
      <pivotArea dataOnly="0" labelOnly="1" fieldPosition="0">
        <references count="1">
          <reference field="18" count="0"/>
        </references>
      </pivotArea>
    </format>
    <format dxfId="253">
      <pivotArea outline="0" collapsedLevelsAreSubtotals="1" fieldPosition="0">
        <references count="1">
          <reference field="18" count="0" selected="0"/>
        </references>
      </pivotArea>
    </format>
    <format dxfId="252">
      <pivotArea outline="0" collapsedLevelsAreSubtotals="1" fieldPosition="0">
        <references count="1">
          <reference field="18"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mplementationscience.biomedcentral.com/articles/10.1186/s13012-017-0689-2"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E724-1153-7245-B4CD-BCF0A4895FA6}">
  <sheetPr>
    <tabColor theme="1"/>
  </sheetPr>
  <dimension ref="A1:L271"/>
  <sheetViews>
    <sheetView zoomScale="50" zoomScaleNormal="50" workbookViewId="0">
      <selection activeCell="D11" sqref="D11"/>
    </sheetView>
  </sheetViews>
  <sheetFormatPr defaultColWidth="10.875" defaultRowHeight="15.75" x14ac:dyDescent="0.25"/>
  <cols>
    <col min="1" max="1" width="17.625" style="52" customWidth="1"/>
    <col min="2" max="2" width="20.375" style="52" customWidth="1"/>
    <col min="3" max="3" width="43.75" style="56" customWidth="1"/>
    <col min="4" max="4" width="109.5" style="56" customWidth="1"/>
    <col min="5" max="5" width="33.625" style="59" customWidth="1"/>
    <col min="6" max="6" width="20.625" style="60" customWidth="1"/>
    <col min="7" max="7" width="20" style="56" customWidth="1"/>
    <col min="8" max="8" width="29.875" style="56" customWidth="1"/>
    <col min="9" max="9" width="26.625" style="56" customWidth="1"/>
    <col min="10" max="11" width="35" style="56" customWidth="1"/>
    <col min="12" max="12" width="11.625" style="56" customWidth="1"/>
    <col min="13" max="16384" width="10.875" style="56"/>
  </cols>
  <sheetData>
    <row r="1" spans="1:12" s="51" customFormat="1" ht="68.25" customHeight="1" x14ac:dyDescent="0.25">
      <c r="A1" s="50" t="s">
        <v>876</v>
      </c>
      <c r="B1" s="50" t="s">
        <v>877</v>
      </c>
      <c r="C1" s="50" t="s">
        <v>878</v>
      </c>
      <c r="D1" s="50" t="s">
        <v>879</v>
      </c>
      <c r="E1" s="50" t="s">
        <v>63</v>
      </c>
      <c r="F1" s="50" t="s">
        <v>56</v>
      </c>
      <c r="G1" s="50" t="s">
        <v>52</v>
      </c>
      <c r="H1" s="50" t="s">
        <v>57</v>
      </c>
      <c r="I1" s="50" t="s">
        <v>880</v>
      </c>
      <c r="J1" s="50" t="s">
        <v>58</v>
      </c>
      <c r="K1" s="50" t="s">
        <v>59</v>
      </c>
      <c r="L1" s="50" t="s">
        <v>60</v>
      </c>
    </row>
    <row r="2" spans="1:12" s="55" customFormat="1" ht="63" x14ac:dyDescent="0.25">
      <c r="A2" s="52"/>
      <c r="B2" s="52"/>
      <c r="C2" s="53" t="s">
        <v>84</v>
      </c>
      <c r="D2" s="53" t="s">
        <v>85</v>
      </c>
      <c r="E2" s="54" t="s">
        <v>80</v>
      </c>
      <c r="F2" s="54" t="s">
        <v>75</v>
      </c>
      <c r="G2" s="54" t="s">
        <v>71</v>
      </c>
      <c r="H2" s="54" t="s">
        <v>76</v>
      </c>
      <c r="I2" s="54" t="s">
        <v>72</v>
      </c>
      <c r="J2" s="54" t="s">
        <v>77</v>
      </c>
      <c r="K2" s="54" t="s">
        <v>78</v>
      </c>
      <c r="L2" s="54">
        <v>2016</v>
      </c>
    </row>
    <row r="3" spans="1:12" ht="47.25" x14ac:dyDescent="0.25">
      <c r="C3" s="53" t="s">
        <v>89</v>
      </c>
      <c r="D3" s="53" t="s">
        <v>90</v>
      </c>
      <c r="E3" s="54" t="s">
        <v>86</v>
      </c>
      <c r="F3" s="54" t="s">
        <v>75</v>
      </c>
      <c r="G3" s="54" t="s">
        <v>71</v>
      </c>
      <c r="H3" s="54" t="s">
        <v>76</v>
      </c>
      <c r="I3" s="54" t="s">
        <v>72</v>
      </c>
      <c r="J3" s="54" t="s">
        <v>77</v>
      </c>
      <c r="K3" s="54" t="s">
        <v>78</v>
      </c>
      <c r="L3" s="54">
        <v>2016</v>
      </c>
    </row>
    <row r="4" spans="1:12" ht="47.25" x14ac:dyDescent="0.25">
      <c r="C4" s="53" t="s">
        <v>94</v>
      </c>
      <c r="D4" s="53" t="s">
        <v>95</v>
      </c>
      <c r="E4" s="54" t="s">
        <v>91</v>
      </c>
      <c r="F4" s="54" t="s">
        <v>75</v>
      </c>
      <c r="G4" s="54" t="s">
        <v>71</v>
      </c>
      <c r="H4" s="54" t="s">
        <v>76</v>
      </c>
      <c r="I4" s="54" t="s">
        <v>72</v>
      </c>
      <c r="J4" s="54" t="s">
        <v>77</v>
      </c>
      <c r="K4" s="54" t="s">
        <v>78</v>
      </c>
      <c r="L4" s="54">
        <v>2016</v>
      </c>
    </row>
    <row r="5" spans="1:12" ht="78.75" x14ac:dyDescent="0.25">
      <c r="C5" s="53" t="s">
        <v>1038</v>
      </c>
      <c r="D5" s="53" t="s">
        <v>99</v>
      </c>
      <c r="E5" s="54" t="s">
        <v>96</v>
      </c>
      <c r="F5" s="54" t="s">
        <v>75</v>
      </c>
      <c r="G5" s="54" t="s">
        <v>71</v>
      </c>
      <c r="H5" s="54" t="s">
        <v>76</v>
      </c>
      <c r="I5" s="54" t="s">
        <v>72</v>
      </c>
      <c r="J5" s="54" t="s">
        <v>77</v>
      </c>
      <c r="K5" s="54" t="s">
        <v>78</v>
      </c>
      <c r="L5" s="54">
        <v>2016</v>
      </c>
    </row>
    <row r="6" spans="1:12" ht="63" x14ac:dyDescent="0.25">
      <c r="C6" s="53" t="s">
        <v>103</v>
      </c>
      <c r="D6" s="53" t="s">
        <v>104</v>
      </c>
      <c r="E6" s="54" t="s">
        <v>100</v>
      </c>
      <c r="F6" s="54" t="s">
        <v>75</v>
      </c>
      <c r="G6" s="54" t="s">
        <v>71</v>
      </c>
      <c r="H6" s="54" t="s">
        <v>76</v>
      </c>
      <c r="I6" s="54" t="s">
        <v>72</v>
      </c>
      <c r="J6" s="54" t="s">
        <v>77</v>
      </c>
      <c r="K6" s="54" t="s">
        <v>78</v>
      </c>
      <c r="L6" s="54">
        <v>2016</v>
      </c>
    </row>
    <row r="7" spans="1:12" ht="78.75" x14ac:dyDescent="0.25">
      <c r="C7" s="53" t="s">
        <v>1039</v>
      </c>
      <c r="D7" s="53" t="s">
        <v>108</v>
      </c>
      <c r="E7" s="54" t="s">
        <v>105</v>
      </c>
      <c r="F7" s="54" t="s">
        <v>75</v>
      </c>
      <c r="G7" s="54" t="s">
        <v>71</v>
      </c>
      <c r="H7" s="54" t="s">
        <v>76</v>
      </c>
      <c r="I7" s="54" t="s">
        <v>72</v>
      </c>
      <c r="J7" s="54" t="s">
        <v>77</v>
      </c>
      <c r="K7" s="54" t="s">
        <v>78</v>
      </c>
      <c r="L7" s="54">
        <v>2016</v>
      </c>
    </row>
    <row r="8" spans="1:12" ht="78.75" x14ac:dyDescent="0.25">
      <c r="C8" s="53" t="s">
        <v>1040</v>
      </c>
      <c r="D8" s="53" t="s">
        <v>112</v>
      </c>
      <c r="E8" s="54" t="s">
        <v>109</v>
      </c>
      <c r="F8" s="54" t="s">
        <v>75</v>
      </c>
      <c r="G8" s="54" t="s">
        <v>71</v>
      </c>
      <c r="H8" s="54" t="s">
        <v>76</v>
      </c>
      <c r="I8" s="54" t="s">
        <v>72</v>
      </c>
      <c r="J8" s="54" t="s">
        <v>77</v>
      </c>
      <c r="K8" s="54" t="s">
        <v>78</v>
      </c>
      <c r="L8" s="54">
        <v>2016</v>
      </c>
    </row>
    <row r="9" spans="1:12" ht="47.25" x14ac:dyDescent="0.25">
      <c r="C9" s="53" t="s">
        <v>116</v>
      </c>
      <c r="D9" s="53" t="s">
        <v>117</v>
      </c>
      <c r="E9" s="54" t="s">
        <v>113</v>
      </c>
      <c r="F9" s="54" t="s">
        <v>75</v>
      </c>
      <c r="G9" s="54" t="s">
        <v>71</v>
      </c>
      <c r="H9" s="54" t="s">
        <v>76</v>
      </c>
      <c r="I9" s="54" t="s">
        <v>72</v>
      </c>
      <c r="J9" s="54" t="s">
        <v>77</v>
      </c>
      <c r="K9" s="54" t="s">
        <v>78</v>
      </c>
      <c r="L9" s="54">
        <v>2016</v>
      </c>
    </row>
    <row r="10" spans="1:12" ht="78.75" x14ac:dyDescent="0.25">
      <c r="C10" s="53" t="s">
        <v>120</v>
      </c>
      <c r="D10" s="53" t="s">
        <v>121</v>
      </c>
      <c r="E10" s="54" t="s">
        <v>118</v>
      </c>
      <c r="F10" s="54" t="s">
        <v>75</v>
      </c>
      <c r="G10" s="54" t="s">
        <v>71</v>
      </c>
      <c r="H10" s="54" t="s">
        <v>76</v>
      </c>
      <c r="I10" s="54" t="s">
        <v>72</v>
      </c>
      <c r="J10" s="54" t="s">
        <v>77</v>
      </c>
      <c r="K10" s="54" t="s">
        <v>78</v>
      </c>
      <c r="L10" s="54">
        <v>2016</v>
      </c>
    </row>
    <row r="11" spans="1:12" ht="78.75" x14ac:dyDescent="0.25">
      <c r="C11" s="53" t="s">
        <v>1041</v>
      </c>
      <c r="D11" s="53" t="s">
        <v>125</v>
      </c>
      <c r="E11" s="54" t="s">
        <v>122</v>
      </c>
      <c r="F11" s="54" t="s">
        <v>75</v>
      </c>
      <c r="G11" s="54" t="s">
        <v>71</v>
      </c>
      <c r="H11" s="54" t="s">
        <v>76</v>
      </c>
      <c r="I11" s="54" t="s">
        <v>72</v>
      </c>
      <c r="J11" s="54" t="s">
        <v>77</v>
      </c>
      <c r="K11" s="54" t="s">
        <v>78</v>
      </c>
      <c r="L11" s="54">
        <v>2016</v>
      </c>
    </row>
    <row r="12" spans="1:12" ht="78.75" x14ac:dyDescent="0.25">
      <c r="C12" s="53" t="s">
        <v>1042</v>
      </c>
      <c r="D12" s="53" t="s">
        <v>128</v>
      </c>
      <c r="E12" s="54" t="s">
        <v>126</v>
      </c>
      <c r="F12" s="54" t="s">
        <v>75</v>
      </c>
      <c r="G12" s="54" t="s">
        <v>71</v>
      </c>
      <c r="H12" s="54" t="s">
        <v>76</v>
      </c>
      <c r="I12" s="54" t="s">
        <v>72</v>
      </c>
      <c r="J12" s="54" t="s">
        <v>77</v>
      </c>
      <c r="K12" s="54" t="s">
        <v>78</v>
      </c>
      <c r="L12" s="54">
        <v>2016</v>
      </c>
    </row>
    <row r="13" spans="1:12" ht="78.75" x14ac:dyDescent="0.25">
      <c r="C13" s="53" t="s">
        <v>131</v>
      </c>
      <c r="D13" s="53" t="s">
        <v>132</v>
      </c>
      <c r="E13" s="54" t="s">
        <v>129</v>
      </c>
      <c r="F13" s="54" t="s">
        <v>75</v>
      </c>
      <c r="G13" s="54" t="s">
        <v>71</v>
      </c>
      <c r="H13" s="54" t="s">
        <v>76</v>
      </c>
      <c r="I13" s="54" t="s">
        <v>72</v>
      </c>
      <c r="J13" s="54" t="s">
        <v>77</v>
      </c>
      <c r="K13" s="54" t="s">
        <v>78</v>
      </c>
      <c r="L13" s="54">
        <v>2016</v>
      </c>
    </row>
    <row r="14" spans="1:12" ht="47.25" x14ac:dyDescent="0.25">
      <c r="C14" s="53" t="s">
        <v>135</v>
      </c>
      <c r="D14" s="53" t="s">
        <v>136</v>
      </c>
      <c r="E14" s="54" t="s">
        <v>133</v>
      </c>
      <c r="F14" s="54" t="s">
        <v>75</v>
      </c>
      <c r="G14" s="54" t="s">
        <v>71</v>
      </c>
      <c r="H14" s="54" t="s">
        <v>76</v>
      </c>
      <c r="I14" s="54" t="s">
        <v>72</v>
      </c>
      <c r="J14" s="54" t="s">
        <v>77</v>
      </c>
      <c r="K14" s="54" t="s">
        <v>78</v>
      </c>
      <c r="L14" s="54">
        <v>2016</v>
      </c>
    </row>
    <row r="15" spans="1:12" ht="63" x14ac:dyDescent="0.25">
      <c r="C15" s="53" t="s">
        <v>139</v>
      </c>
      <c r="D15" s="53" t="s">
        <v>140</v>
      </c>
      <c r="E15" s="54" t="s">
        <v>137</v>
      </c>
      <c r="F15" s="54" t="s">
        <v>75</v>
      </c>
      <c r="G15" s="54" t="s">
        <v>71</v>
      </c>
      <c r="H15" s="54" t="s">
        <v>76</v>
      </c>
      <c r="I15" s="54" t="s">
        <v>72</v>
      </c>
      <c r="J15" s="54" t="s">
        <v>77</v>
      </c>
      <c r="K15" s="54" t="s">
        <v>78</v>
      </c>
      <c r="L15" s="54">
        <v>2016</v>
      </c>
    </row>
    <row r="16" spans="1:12" ht="78.75" x14ac:dyDescent="0.25">
      <c r="C16" s="53" t="s">
        <v>1043</v>
      </c>
      <c r="D16" s="53" t="s">
        <v>143</v>
      </c>
      <c r="E16" s="54" t="s">
        <v>141</v>
      </c>
      <c r="F16" s="54" t="s">
        <v>75</v>
      </c>
      <c r="G16" s="54" t="s">
        <v>71</v>
      </c>
      <c r="H16" s="54" t="s">
        <v>76</v>
      </c>
      <c r="I16" s="54" t="s">
        <v>72</v>
      </c>
      <c r="J16" s="54" t="s">
        <v>77</v>
      </c>
      <c r="K16" s="54" t="s">
        <v>78</v>
      </c>
      <c r="L16" s="54">
        <v>2016</v>
      </c>
    </row>
    <row r="17" spans="3:12" ht="63" x14ac:dyDescent="0.25">
      <c r="C17" s="53" t="s">
        <v>146</v>
      </c>
      <c r="D17" s="53" t="s">
        <v>147</v>
      </c>
      <c r="E17" s="54" t="s">
        <v>144</v>
      </c>
      <c r="F17" s="54" t="s">
        <v>75</v>
      </c>
      <c r="G17" s="54" t="s">
        <v>71</v>
      </c>
      <c r="H17" s="54" t="s">
        <v>76</v>
      </c>
      <c r="I17" s="54" t="s">
        <v>72</v>
      </c>
      <c r="J17" s="54" t="s">
        <v>77</v>
      </c>
      <c r="K17" s="54" t="s">
        <v>78</v>
      </c>
      <c r="L17" s="54">
        <v>2016</v>
      </c>
    </row>
    <row r="18" spans="3:12" ht="78.75" x14ac:dyDescent="0.25">
      <c r="C18" s="53" t="s">
        <v>1044</v>
      </c>
      <c r="D18" s="53" t="s">
        <v>149</v>
      </c>
      <c r="E18" s="54" t="s">
        <v>80</v>
      </c>
      <c r="F18" s="54" t="s">
        <v>75</v>
      </c>
      <c r="G18" s="54" t="s">
        <v>71</v>
      </c>
      <c r="H18" s="54" t="s">
        <v>76</v>
      </c>
      <c r="I18" s="54" t="s">
        <v>72</v>
      </c>
      <c r="J18" s="54" t="s">
        <v>77</v>
      </c>
      <c r="K18" s="54" t="s">
        <v>78</v>
      </c>
      <c r="L18" s="54">
        <v>2016</v>
      </c>
    </row>
    <row r="19" spans="3:12" ht="78.75" x14ac:dyDescent="0.25">
      <c r="C19" s="53" t="s">
        <v>1045</v>
      </c>
      <c r="D19" s="53" t="s">
        <v>152</v>
      </c>
      <c r="E19" s="54" t="s">
        <v>150</v>
      </c>
      <c r="F19" s="54" t="s">
        <v>75</v>
      </c>
      <c r="G19" s="54" t="s">
        <v>71</v>
      </c>
      <c r="H19" s="54" t="s">
        <v>76</v>
      </c>
      <c r="I19" s="54" t="s">
        <v>72</v>
      </c>
      <c r="J19" s="54" t="s">
        <v>77</v>
      </c>
      <c r="K19" s="54" t="s">
        <v>78</v>
      </c>
      <c r="L19" s="54">
        <v>2016</v>
      </c>
    </row>
    <row r="20" spans="3:12" ht="126" x14ac:dyDescent="0.25">
      <c r="C20" s="53" t="s">
        <v>1046</v>
      </c>
      <c r="D20" s="53" t="s">
        <v>155</v>
      </c>
      <c r="E20" s="54" t="s">
        <v>153</v>
      </c>
      <c r="F20" s="54" t="s">
        <v>75</v>
      </c>
      <c r="G20" s="54" t="s">
        <v>71</v>
      </c>
      <c r="H20" s="54" t="s">
        <v>76</v>
      </c>
      <c r="I20" s="54" t="s">
        <v>72</v>
      </c>
      <c r="J20" s="54" t="s">
        <v>77</v>
      </c>
      <c r="K20" s="54" t="s">
        <v>78</v>
      </c>
      <c r="L20" s="54">
        <v>2016</v>
      </c>
    </row>
    <row r="21" spans="3:12" ht="78.75" x14ac:dyDescent="0.25">
      <c r="C21" s="53" t="s">
        <v>158</v>
      </c>
      <c r="D21" s="53" t="s">
        <v>159</v>
      </c>
      <c r="E21" s="54" t="s">
        <v>156</v>
      </c>
      <c r="F21" s="54" t="s">
        <v>75</v>
      </c>
      <c r="G21" s="54" t="s">
        <v>71</v>
      </c>
      <c r="H21" s="54" t="s">
        <v>76</v>
      </c>
      <c r="I21" s="54" t="s">
        <v>72</v>
      </c>
      <c r="J21" s="54" t="s">
        <v>77</v>
      </c>
      <c r="K21" s="54" t="s">
        <v>78</v>
      </c>
      <c r="L21" s="54">
        <v>2016</v>
      </c>
    </row>
    <row r="22" spans="3:12" ht="78.75" x14ac:dyDescent="0.25">
      <c r="C22" s="53" t="s">
        <v>1047</v>
      </c>
      <c r="D22" s="53" t="s">
        <v>162</v>
      </c>
      <c r="E22" s="54" t="s">
        <v>160</v>
      </c>
      <c r="F22" s="54" t="s">
        <v>75</v>
      </c>
      <c r="G22" s="54" t="s">
        <v>71</v>
      </c>
      <c r="H22" s="54" t="s">
        <v>76</v>
      </c>
      <c r="I22" s="54" t="s">
        <v>72</v>
      </c>
      <c r="J22" s="54" t="s">
        <v>77</v>
      </c>
      <c r="K22" s="54" t="s">
        <v>78</v>
      </c>
      <c r="L22" s="54">
        <v>2016</v>
      </c>
    </row>
    <row r="23" spans="3:12" ht="47.25" x14ac:dyDescent="0.25">
      <c r="C23" s="53" t="s">
        <v>165</v>
      </c>
      <c r="D23" s="53" t="s">
        <v>166</v>
      </c>
      <c r="E23" s="54" t="s">
        <v>163</v>
      </c>
      <c r="F23" s="54" t="s">
        <v>75</v>
      </c>
      <c r="G23" s="54" t="s">
        <v>71</v>
      </c>
      <c r="H23" s="54" t="s">
        <v>76</v>
      </c>
      <c r="I23" s="54" t="s">
        <v>72</v>
      </c>
      <c r="J23" s="54" t="s">
        <v>77</v>
      </c>
      <c r="K23" s="54" t="s">
        <v>78</v>
      </c>
      <c r="L23" s="54">
        <v>2016</v>
      </c>
    </row>
    <row r="24" spans="3:12" ht="78.75" x14ac:dyDescent="0.25">
      <c r="C24" s="53" t="s">
        <v>1048</v>
      </c>
      <c r="D24" s="53" t="s">
        <v>169</v>
      </c>
      <c r="E24" s="54" t="s">
        <v>167</v>
      </c>
      <c r="F24" s="54" t="s">
        <v>75</v>
      </c>
      <c r="G24" s="54" t="s">
        <v>71</v>
      </c>
      <c r="H24" s="54" t="s">
        <v>76</v>
      </c>
      <c r="I24" s="54" t="s">
        <v>72</v>
      </c>
      <c r="J24" s="54" t="s">
        <v>77</v>
      </c>
      <c r="K24" s="54" t="s">
        <v>78</v>
      </c>
      <c r="L24" s="54">
        <v>2016</v>
      </c>
    </row>
    <row r="25" spans="3:12" ht="78.75" x14ac:dyDescent="0.25">
      <c r="C25" s="53" t="s">
        <v>977</v>
      </c>
      <c r="D25" s="53" t="s">
        <v>172</v>
      </c>
      <c r="E25" s="54" t="s">
        <v>170</v>
      </c>
      <c r="F25" s="54" t="s">
        <v>75</v>
      </c>
      <c r="G25" s="54" t="s">
        <v>71</v>
      </c>
      <c r="H25" s="54" t="s">
        <v>76</v>
      </c>
      <c r="I25" s="54" t="s">
        <v>72</v>
      </c>
      <c r="J25" s="54" t="s">
        <v>77</v>
      </c>
      <c r="K25" s="54" t="s">
        <v>78</v>
      </c>
      <c r="L25" s="54">
        <v>2016</v>
      </c>
    </row>
    <row r="26" spans="3:12" ht="78.75" x14ac:dyDescent="0.25">
      <c r="C26" s="53" t="s">
        <v>175</v>
      </c>
      <c r="D26" s="53" t="s">
        <v>176</v>
      </c>
      <c r="E26" s="54" t="s">
        <v>173</v>
      </c>
      <c r="F26" s="54" t="s">
        <v>75</v>
      </c>
      <c r="G26" s="54" t="s">
        <v>71</v>
      </c>
      <c r="H26" s="54" t="s">
        <v>76</v>
      </c>
      <c r="I26" s="54" t="s">
        <v>72</v>
      </c>
      <c r="J26" s="54" t="s">
        <v>77</v>
      </c>
      <c r="K26" s="54" t="s">
        <v>78</v>
      </c>
      <c r="L26" s="54">
        <v>2016</v>
      </c>
    </row>
    <row r="27" spans="3:12" ht="63" x14ac:dyDescent="0.25">
      <c r="C27" s="53" t="s">
        <v>980</v>
      </c>
      <c r="D27" s="53" t="s">
        <v>179</v>
      </c>
      <c r="E27" s="54" t="s">
        <v>177</v>
      </c>
      <c r="F27" s="54" t="s">
        <v>75</v>
      </c>
      <c r="G27" s="54" t="s">
        <v>71</v>
      </c>
      <c r="H27" s="54" t="s">
        <v>76</v>
      </c>
      <c r="I27" s="54" t="s">
        <v>72</v>
      </c>
      <c r="J27" s="54" t="s">
        <v>77</v>
      </c>
      <c r="K27" s="54" t="s">
        <v>78</v>
      </c>
      <c r="L27" s="54">
        <v>2016</v>
      </c>
    </row>
    <row r="28" spans="3:12" ht="63" x14ac:dyDescent="0.25">
      <c r="C28" s="53" t="s">
        <v>182</v>
      </c>
      <c r="D28" s="53" t="s">
        <v>183</v>
      </c>
      <c r="E28" s="54" t="s">
        <v>180</v>
      </c>
      <c r="F28" s="54" t="s">
        <v>75</v>
      </c>
      <c r="G28" s="54" t="s">
        <v>71</v>
      </c>
      <c r="H28" s="54" t="s">
        <v>76</v>
      </c>
      <c r="I28" s="54" t="s">
        <v>72</v>
      </c>
      <c r="J28" s="54" t="s">
        <v>77</v>
      </c>
      <c r="K28" s="54" t="s">
        <v>78</v>
      </c>
      <c r="L28" s="54">
        <v>2016</v>
      </c>
    </row>
    <row r="29" spans="3:12" ht="110.25" x14ac:dyDescent="0.25">
      <c r="C29" s="53" t="s">
        <v>1049</v>
      </c>
      <c r="D29" s="53" t="s">
        <v>186</v>
      </c>
      <c r="E29" s="54" t="s">
        <v>184</v>
      </c>
      <c r="F29" s="54" t="s">
        <v>75</v>
      </c>
      <c r="G29" s="54" t="s">
        <v>71</v>
      </c>
      <c r="H29" s="54" t="s">
        <v>76</v>
      </c>
      <c r="I29" s="54" t="s">
        <v>72</v>
      </c>
      <c r="J29" s="54" t="s">
        <v>77</v>
      </c>
      <c r="K29" s="54" t="s">
        <v>78</v>
      </c>
      <c r="L29" s="54">
        <v>2016</v>
      </c>
    </row>
    <row r="30" spans="3:12" ht="47.25" x14ac:dyDescent="0.25">
      <c r="C30" s="53" t="s">
        <v>189</v>
      </c>
      <c r="D30" s="53" t="s">
        <v>190</v>
      </c>
      <c r="E30" s="54" t="s">
        <v>187</v>
      </c>
      <c r="F30" s="54" t="s">
        <v>75</v>
      </c>
      <c r="G30" s="54" t="s">
        <v>71</v>
      </c>
      <c r="H30" s="54" t="s">
        <v>76</v>
      </c>
      <c r="I30" s="54" t="s">
        <v>72</v>
      </c>
      <c r="J30" s="54" t="s">
        <v>77</v>
      </c>
      <c r="K30" s="54" t="s">
        <v>78</v>
      </c>
      <c r="L30" s="54">
        <v>2016</v>
      </c>
    </row>
    <row r="31" spans="3:12" ht="78.75" x14ac:dyDescent="0.25">
      <c r="C31" s="53" t="s">
        <v>193</v>
      </c>
      <c r="D31" s="53" t="s">
        <v>194</v>
      </c>
      <c r="E31" s="54" t="s">
        <v>191</v>
      </c>
      <c r="F31" s="54" t="s">
        <v>75</v>
      </c>
      <c r="G31" s="54" t="s">
        <v>71</v>
      </c>
      <c r="H31" s="54" t="s">
        <v>76</v>
      </c>
      <c r="I31" s="54" t="s">
        <v>72</v>
      </c>
      <c r="J31" s="54" t="s">
        <v>77</v>
      </c>
      <c r="K31" s="54" t="s">
        <v>78</v>
      </c>
      <c r="L31" s="54">
        <v>2016</v>
      </c>
    </row>
    <row r="32" spans="3:12" ht="197.25" customHeight="1" x14ac:dyDescent="0.25">
      <c r="C32" s="53" t="s">
        <v>197</v>
      </c>
      <c r="D32" s="53" t="s">
        <v>198</v>
      </c>
      <c r="E32" s="54" t="s">
        <v>195</v>
      </c>
      <c r="F32" s="54" t="s">
        <v>75</v>
      </c>
      <c r="G32" s="54" t="s">
        <v>71</v>
      </c>
      <c r="H32" s="54" t="s">
        <v>76</v>
      </c>
      <c r="I32" s="54" t="s">
        <v>72</v>
      </c>
      <c r="J32" s="54" t="s">
        <v>77</v>
      </c>
      <c r="K32" s="54" t="s">
        <v>78</v>
      </c>
      <c r="L32" s="54">
        <v>2016</v>
      </c>
    </row>
    <row r="33" spans="3:12" x14ac:dyDescent="0.25">
      <c r="C33" s="53" t="s">
        <v>992</v>
      </c>
      <c r="D33" s="53" t="s">
        <v>201</v>
      </c>
      <c r="E33" s="54" t="s">
        <v>199</v>
      </c>
      <c r="F33" s="54" t="s">
        <v>75</v>
      </c>
      <c r="G33" s="54" t="s">
        <v>71</v>
      </c>
      <c r="H33" s="54" t="s">
        <v>76</v>
      </c>
      <c r="I33" s="54" t="s">
        <v>72</v>
      </c>
      <c r="J33" s="54" t="s">
        <v>77</v>
      </c>
      <c r="K33" s="54" t="s">
        <v>78</v>
      </c>
      <c r="L33" s="54">
        <v>2016</v>
      </c>
    </row>
    <row r="34" spans="3:12" ht="78.75" x14ac:dyDescent="0.25">
      <c r="C34" s="53" t="s">
        <v>1050</v>
      </c>
      <c r="D34" s="53" t="s">
        <v>203</v>
      </c>
      <c r="E34" s="54" t="s">
        <v>80</v>
      </c>
      <c r="F34" s="54" t="s">
        <v>75</v>
      </c>
      <c r="G34" s="54" t="s">
        <v>71</v>
      </c>
      <c r="H34" s="54" t="s">
        <v>76</v>
      </c>
      <c r="I34" s="54" t="s">
        <v>72</v>
      </c>
      <c r="J34" s="54" t="s">
        <v>77</v>
      </c>
      <c r="K34" s="54" t="s">
        <v>78</v>
      </c>
      <c r="L34" s="54">
        <v>2016</v>
      </c>
    </row>
    <row r="35" spans="3:12" ht="78.75" x14ac:dyDescent="0.25">
      <c r="C35" s="53" t="s">
        <v>995</v>
      </c>
      <c r="D35" s="53" t="s">
        <v>206</v>
      </c>
      <c r="E35" s="54" t="s">
        <v>204</v>
      </c>
      <c r="F35" s="54" t="s">
        <v>75</v>
      </c>
      <c r="G35" s="54" t="s">
        <v>71</v>
      </c>
      <c r="H35" s="54" t="s">
        <v>76</v>
      </c>
      <c r="I35" s="54" t="s">
        <v>72</v>
      </c>
      <c r="J35" s="54" t="s">
        <v>77</v>
      </c>
      <c r="K35" s="54" t="s">
        <v>78</v>
      </c>
      <c r="L35" s="54">
        <v>2016</v>
      </c>
    </row>
    <row r="36" spans="3:12" ht="94.5" x14ac:dyDescent="0.25">
      <c r="C36" s="53" t="s">
        <v>1051</v>
      </c>
      <c r="D36" s="53" t="s">
        <v>209</v>
      </c>
      <c r="E36" s="54" t="s">
        <v>207</v>
      </c>
      <c r="F36" s="54" t="s">
        <v>75</v>
      </c>
      <c r="G36" s="54" t="s">
        <v>71</v>
      </c>
      <c r="H36" s="54" t="s">
        <v>76</v>
      </c>
      <c r="I36" s="54" t="s">
        <v>72</v>
      </c>
      <c r="J36" s="54" t="s">
        <v>77</v>
      </c>
      <c r="K36" s="54" t="s">
        <v>78</v>
      </c>
      <c r="L36" s="54">
        <v>2016</v>
      </c>
    </row>
    <row r="37" spans="3:12" ht="78.75" x14ac:dyDescent="0.25">
      <c r="C37" s="53" t="s">
        <v>1052</v>
      </c>
      <c r="D37" s="53" t="s">
        <v>212</v>
      </c>
      <c r="E37" s="54" t="s">
        <v>210</v>
      </c>
      <c r="F37" s="54" t="s">
        <v>75</v>
      </c>
      <c r="G37" s="54" t="s">
        <v>71</v>
      </c>
      <c r="H37" s="54" t="s">
        <v>76</v>
      </c>
      <c r="I37" s="54" t="s">
        <v>72</v>
      </c>
      <c r="J37" s="54" t="s">
        <v>77</v>
      </c>
      <c r="K37" s="54" t="s">
        <v>78</v>
      </c>
      <c r="L37" s="54">
        <v>2016</v>
      </c>
    </row>
    <row r="38" spans="3:12" ht="110.25" x14ac:dyDescent="0.25">
      <c r="C38" s="53" t="s">
        <v>215</v>
      </c>
      <c r="D38" s="53" t="s">
        <v>216</v>
      </c>
      <c r="E38" s="54" t="s">
        <v>213</v>
      </c>
      <c r="F38" s="54" t="s">
        <v>75</v>
      </c>
      <c r="G38" s="54" t="s">
        <v>71</v>
      </c>
      <c r="H38" s="54" t="s">
        <v>76</v>
      </c>
      <c r="I38" s="54" t="s">
        <v>72</v>
      </c>
      <c r="J38" s="54" t="s">
        <v>77</v>
      </c>
      <c r="K38" s="54" t="s">
        <v>78</v>
      </c>
      <c r="L38" s="54">
        <v>2016</v>
      </c>
    </row>
    <row r="39" spans="3:12" ht="94.5" x14ac:dyDescent="0.25">
      <c r="C39" s="53" t="s">
        <v>219</v>
      </c>
      <c r="D39" s="53" t="s">
        <v>220</v>
      </c>
      <c r="E39" s="54" t="s">
        <v>217</v>
      </c>
      <c r="F39" s="54" t="s">
        <v>75</v>
      </c>
      <c r="G39" s="54" t="s">
        <v>71</v>
      </c>
      <c r="H39" s="54" t="s">
        <v>76</v>
      </c>
      <c r="I39" s="54" t="s">
        <v>72</v>
      </c>
      <c r="J39" s="54" t="s">
        <v>77</v>
      </c>
      <c r="K39" s="54" t="s">
        <v>78</v>
      </c>
      <c r="L39" s="54">
        <v>2016</v>
      </c>
    </row>
    <row r="40" spans="3:12" ht="126" x14ac:dyDescent="0.25">
      <c r="C40" s="57" t="s">
        <v>1053</v>
      </c>
      <c r="D40" s="57" t="s">
        <v>223</v>
      </c>
      <c r="E40" s="58" t="s">
        <v>221</v>
      </c>
      <c r="F40" s="58" t="s">
        <v>75</v>
      </c>
      <c r="G40" s="58" t="s">
        <v>71</v>
      </c>
      <c r="H40" s="58" t="s">
        <v>76</v>
      </c>
      <c r="I40" s="58" t="s">
        <v>72</v>
      </c>
      <c r="J40" s="58" t="s">
        <v>77</v>
      </c>
      <c r="K40" s="58" t="s">
        <v>78</v>
      </c>
      <c r="L40" s="58">
        <v>2016</v>
      </c>
    </row>
    <row r="41" spans="3:12" ht="78.75" x14ac:dyDescent="0.25">
      <c r="C41" s="53" t="s">
        <v>234</v>
      </c>
      <c r="D41" s="53" t="s">
        <v>235</v>
      </c>
      <c r="E41" s="54" t="s">
        <v>231</v>
      </c>
      <c r="F41" s="54" t="s">
        <v>75</v>
      </c>
      <c r="G41" s="54" t="s">
        <v>224</v>
      </c>
      <c r="H41" s="54" t="s">
        <v>227</v>
      </c>
      <c r="I41" s="54" t="s">
        <v>225</v>
      </c>
      <c r="J41" s="54" t="s">
        <v>228</v>
      </c>
      <c r="K41" s="54" t="s">
        <v>229</v>
      </c>
      <c r="L41" s="54">
        <v>2013</v>
      </c>
    </row>
    <row r="42" spans="3:12" ht="81.75" customHeight="1" x14ac:dyDescent="0.25">
      <c r="C42" s="53" t="s">
        <v>1054</v>
      </c>
      <c r="D42" s="53" t="s">
        <v>238</v>
      </c>
      <c r="E42" s="54" t="s">
        <v>236</v>
      </c>
      <c r="F42" s="54" t="s">
        <v>75</v>
      </c>
      <c r="G42" s="54" t="s">
        <v>224</v>
      </c>
      <c r="H42" s="54" t="s">
        <v>227</v>
      </c>
      <c r="I42" s="54" t="s">
        <v>225</v>
      </c>
      <c r="J42" s="54" t="s">
        <v>228</v>
      </c>
      <c r="K42" s="54" t="s">
        <v>229</v>
      </c>
      <c r="L42" s="54">
        <v>2013</v>
      </c>
    </row>
    <row r="43" spans="3:12" ht="78.75" x14ac:dyDescent="0.25">
      <c r="C43" s="53" t="s">
        <v>1016</v>
      </c>
      <c r="D43" s="53" t="s">
        <v>241</v>
      </c>
      <c r="E43" s="54" t="s">
        <v>239</v>
      </c>
      <c r="F43" s="54" t="s">
        <v>75</v>
      </c>
      <c r="G43" s="54" t="s">
        <v>224</v>
      </c>
      <c r="H43" s="54" t="s">
        <v>227</v>
      </c>
      <c r="I43" s="54" t="s">
        <v>225</v>
      </c>
      <c r="J43" s="54" t="s">
        <v>228</v>
      </c>
      <c r="K43" s="54" t="s">
        <v>229</v>
      </c>
      <c r="L43" s="54">
        <v>2013</v>
      </c>
    </row>
    <row r="44" spans="3:12" ht="78.75" x14ac:dyDescent="0.25">
      <c r="C44" s="53" t="s">
        <v>1055</v>
      </c>
      <c r="D44" s="53" t="s">
        <v>244</v>
      </c>
      <c r="E44" s="54" t="s">
        <v>242</v>
      </c>
      <c r="F44" s="54" t="s">
        <v>75</v>
      </c>
      <c r="G44" s="54" t="s">
        <v>224</v>
      </c>
      <c r="H44" s="54" t="s">
        <v>227</v>
      </c>
      <c r="I44" s="54" t="s">
        <v>225</v>
      </c>
      <c r="J44" s="54" t="s">
        <v>228</v>
      </c>
      <c r="K44" s="54" t="s">
        <v>229</v>
      </c>
      <c r="L44" s="54">
        <v>2013</v>
      </c>
    </row>
    <row r="45" spans="3:12" ht="78.75" x14ac:dyDescent="0.25">
      <c r="C45" s="53" t="s">
        <v>1019</v>
      </c>
      <c r="D45" s="53" t="s">
        <v>247</v>
      </c>
      <c r="E45" s="54" t="s">
        <v>245</v>
      </c>
      <c r="F45" s="54" t="s">
        <v>75</v>
      </c>
      <c r="G45" s="54" t="s">
        <v>224</v>
      </c>
      <c r="H45" s="54" t="s">
        <v>227</v>
      </c>
      <c r="I45" s="54" t="s">
        <v>225</v>
      </c>
      <c r="J45" s="54" t="s">
        <v>228</v>
      </c>
      <c r="K45" s="54" t="s">
        <v>229</v>
      </c>
      <c r="L45" s="54">
        <v>2013</v>
      </c>
    </row>
    <row r="46" spans="3:12" ht="94.5" x14ac:dyDescent="0.25">
      <c r="C46" s="53" t="s">
        <v>250</v>
      </c>
      <c r="D46" s="53" t="s">
        <v>251</v>
      </c>
      <c r="E46" s="54" t="s">
        <v>248</v>
      </c>
      <c r="F46" s="54" t="s">
        <v>75</v>
      </c>
      <c r="G46" s="54" t="s">
        <v>224</v>
      </c>
      <c r="H46" s="54" t="s">
        <v>227</v>
      </c>
      <c r="I46" s="54" t="s">
        <v>225</v>
      </c>
      <c r="J46" s="54" t="s">
        <v>228</v>
      </c>
      <c r="K46" s="54" t="s">
        <v>229</v>
      </c>
      <c r="L46" s="54">
        <v>2013</v>
      </c>
    </row>
    <row r="47" spans="3:12" ht="78.75" x14ac:dyDescent="0.25">
      <c r="C47" s="53" t="s">
        <v>1056</v>
      </c>
      <c r="D47" s="53" t="s">
        <v>254</v>
      </c>
      <c r="E47" s="54" t="s">
        <v>252</v>
      </c>
      <c r="F47" s="54" t="s">
        <v>75</v>
      </c>
      <c r="G47" s="54" t="s">
        <v>224</v>
      </c>
      <c r="H47" s="54" t="s">
        <v>227</v>
      </c>
      <c r="I47" s="54" t="s">
        <v>225</v>
      </c>
      <c r="J47" s="54" t="s">
        <v>228</v>
      </c>
      <c r="K47" s="54" t="s">
        <v>229</v>
      </c>
      <c r="L47" s="54">
        <v>2013</v>
      </c>
    </row>
    <row r="48" spans="3:12" ht="94.5" x14ac:dyDescent="0.25">
      <c r="C48" s="53" t="s">
        <v>257</v>
      </c>
      <c r="D48" s="53" t="s">
        <v>258</v>
      </c>
      <c r="E48" s="54" t="s">
        <v>255</v>
      </c>
      <c r="F48" s="54" t="s">
        <v>75</v>
      </c>
      <c r="G48" s="54" t="s">
        <v>224</v>
      </c>
      <c r="H48" s="54" t="s">
        <v>227</v>
      </c>
      <c r="I48" s="54" t="s">
        <v>225</v>
      </c>
      <c r="J48" s="54" t="s">
        <v>228</v>
      </c>
      <c r="K48" s="54" t="s">
        <v>229</v>
      </c>
      <c r="L48" s="54">
        <v>2013</v>
      </c>
    </row>
    <row r="49" spans="3:12" ht="63" x14ac:dyDescent="0.25">
      <c r="C49" s="53" t="s">
        <v>261</v>
      </c>
      <c r="D49" s="53" t="s">
        <v>262</v>
      </c>
      <c r="E49" s="54" t="s">
        <v>259</v>
      </c>
      <c r="F49" s="54" t="s">
        <v>75</v>
      </c>
      <c r="G49" s="54" t="s">
        <v>224</v>
      </c>
      <c r="H49" s="54" t="s">
        <v>227</v>
      </c>
      <c r="I49" s="54" t="s">
        <v>225</v>
      </c>
      <c r="J49" s="54" t="s">
        <v>228</v>
      </c>
      <c r="K49" s="54" t="s">
        <v>229</v>
      </c>
      <c r="L49" s="54">
        <v>2013</v>
      </c>
    </row>
    <row r="50" spans="3:12" ht="78.75" x14ac:dyDescent="0.25">
      <c r="C50" s="53" t="s">
        <v>1057</v>
      </c>
      <c r="D50" s="53" t="s">
        <v>265</v>
      </c>
      <c r="E50" s="54" t="s">
        <v>263</v>
      </c>
      <c r="F50" s="54" t="s">
        <v>75</v>
      </c>
      <c r="G50" s="54" t="s">
        <v>224</v>
      </c>
      <c r="H50" s="54" t="s">
        <v>227</v>
      </c>
      <c r="I50" s="54" t="s">
        <v>225</v>
      </c>
      <c r="J50" s="54" t="s">
        <v>228</v>
      </c>
      <c r="K50" s="54" t="s">
        <v>229</v>
      </c>
      <c r="L50" s="54">
        <v>2013</v>
      </c>
    </row>
    <row r="51" spans="3:12" ht="63" x14ac:dyDescent="0.25">
      <c r="C51" s="53" t="s">
        <v>1058</v>
      </c>
      <c r="D51" s="53" t="s">
        <v>268</v>
      </c>
      <c r="E51" s="54" t="s">
        <v>266</v>
      </c>
      <c r="F51" s="54" t="s">
        <v>75</v>
      </c>
      <c r="G51" s="54" t="s">
        <v>224</v>
      </c>
      <c r="H51" s="54" t="s">
        <v>227</v>
      </c>
      <c r="I51" s="54" t="s">
        <v>225</v>
      </c>
      <c r="J51" s="54" t="s">
        <v>228</v>
      </c>
      <c r="K51" s="54" t="s">
        <v>229</v>
      </c>
      <c r="L51" s="54">
        <v>2013</v>
      </c>
    </row>
    <row r="52" spans="3:12" ht="110.25" x14ac:dyDescent="0.25">
      <c r="C52" s="53" t="s">
        <v>1031</v>
      </c>
      <c r="D52" s="53" t="s">
        <v>272</v>
      </c>
      <c r="E52" s="54" t="s">
        <v>270</v>
      </c>
      <c r="F52" s="54" t="s">
        <v>75</v>
      </c>
      <c r="G52" s="54" t="s">
        <v>224</v>
      </c>
      <c r="H52" s="54" t="s">
        <v>227</v>
      </c>
      <c r="I52" s="54" t="s">
        <v>225</v>
      </c>
      <c r="J52" s="54" t="s">
        <v>228</v>
      </c>
      <c r="K52" s="54" t="s">
        <v>229</v>
      </c>
      <c r="L52" s="54">
        <v>2013</v>
      </c>
    </row>
    <row r="53" spans="3:12" ht="78.75" x14ac:dyDescent="0.25">
      <c r="C53" s="53" t="s">
        <v>1059</v>
      </c>
      <c r="D53" s="53" t="s">
        <v>275</v>
      </c>
      <c r="E53" s="54" t="s">
        <v>273</v>
      </c>
      <c r="F53" s="54" t="s">
        <v>75</v>
      </c>
      <c r="G53" s="54" t="s">
        <v>224</v>
      </c>
      <c r="H53" s="54" t="s">
        <v>227</v>
      </c>
      <c r="I53" s="54" t="s">
        <v>225</v>
      </c>
      <c r="J53" s="54" t="s">
        <v>228</v>
      </c>
      <c r="K53" s="54" t="s">
        <v>229</v>
      </c>
      <c r="L53" s="54">
        <v>2013</v>
      </c>
    </row>
    <row r="54" spans="3:12" ht="63" x14ac:dyDescent="0.25">
      <c r="C54" s="53" t="s">
        <v>1034</v>
      </c>
      <c r="D54" s="53" t="s">
        <v>278</v>
      </c>
      <c r="E54" s="54" t="s">
        <v>276</v>
      </c>
      <c r="F54" s="54" t="s">
        <v>75</v>
      </c>
      <c r="G54" s="54" t="s">
        <v>224</v>
      </c>
      <c r="H54" s="54" t="s">
        <v>227</v>
      </c>
      <c r="I54" s="54" t="s">
        <v>225</v>
      </c>
      <c r="J54" s="54" t="s">
        <v>228</v>
      </c>
      <c r="K54" s="54" t="s">
        <v>229</v>
      </c>
      <c r="L54" s="54">
        <v>2013</v>
      </c>
    </row>
    <row r="55" spans="3:12" ht="63" x14ac:dyDescent="0.25">
      <c r="C55" s="53" t="s">
        <v>1036</v>
      </c>
      <c r="D55" s="53" t="s">
        <v>281</v>
      </c>
      <c r="E55" s="54" t="s">
        <v>279</v>
      </c>
      <c r="F55" s="54" t="s">
        <v>75</v>
      </c>
      <c r="G55" s="54" t="s">
        <v>224</v>
      </c>
      <c r="H55" s="54" t="s">
        <v>227</v>
      </c>
      <c r="I55" s="54" t="s">
        <v>225</v>
      </c>
      <c r="J55" s="54" t="s">
        <v>228</v>
      </c>
      <c r="K55" s="54" t="s">
        <v>229</v>
      </c>
      <c r="L55" s="54">
        <v>2013</v>
      </c>
    </row>
    <row r="56" spans="3:12" ht="31.5" x14ac:dyDescent="0.25">
      <c r="C56" s="53" t="s">
        <v>269</v>
      </c>
      <c r="D56" s="53" t="s">
        <v>284</v>
      </c>
      <c r="E56" s="54" t="s">
        <v>282</v>
      </c>
      <c r="F56" s="54" t="s">
        <v>75</v>
      </c>
      <c r="G56" s="54" t="s">
        <v>224</v>
      </c>
      <c r="H56" s="54" t="s">
        <v>227</v>
      </c>
      <c r="I56" s="54" t="s">
        <v>225</v>
      </c>
      <c r="J56" s="54" t="s">
        <v>228</v>
      </c>
      <c r="K56" s="54" t="s">
        <v>229</v>
      </c>
      <c r="L56" s="54">
        <v>2013</v>
      </c>
    </row>
    <row r="57" spans="3:12" ht="63" x14ac:dyDescent="0.25">
      <c r="C57" s="53" t="s">
        <v>287</v>
      </c>
      <c r="D57" s="53" t="s">
        <v>288</v>
      </c>
      <c r="E57" s="54" t="s">
        <v>285</v>
      </c>
      <c r="F57" s="54" t="s">
        <v>75</v>
      </c>
      <c r="G57" s="54" t="s">
        <v>224</v>
      </c>
      <c r="H57" s="54" t="s">
        <v>227</v>
      </c>
      <c r="I57" s="54" t="s">
        <v>225</v>
      </c>
      <c r="J57" s="54" t="s">
        <v>228</v>
      </c>
      <c r="K57" s="54" t="s">
        <v>229</v>
      </c>
      <c r="L57" s="54">
        <v>2013</v>
      </c>
    </row>
    <row r="58" spans="3:12" ht="78.75" x14ac:dyDescent="0.25">
      <c r="C58" s="53" t="s">
        <v>1060</v>
      </c>
      <c r="D58" s="53" t="s">
        <v>291</v>
      </c>
      <c r="E58" s="54" t="s">
        <v>289</v>
      </c>
      <c r="F58" s="54" t="s">
        <v>75</v>
      </c>
      <c r="G58" s="54" t="s">
        <v>224</v>
      </c>
      <c r="H58" s="54" t="s">
        <v>227</v>
      </c>
      <c r="I58" s="54" t="s">
        <v>225</v>
      </c>
      <c r="J58" s="54" t="s">
        <v>228</v>
      </c>
      <c r="K58" s="54" t="s">
        <v>229</v>
      </c>
      <c r="L58" s="54">
        <v>2013</v>
      </c>
    </row>
    <row r="59" spans="3:12" ht="63" x14ac:dyDescent="0.25">
      <c r="C59" s="53" t="s">
        <v>1061</v>
      </c>
      <c r="D59" s="53" t="s">
        <v>294</v>
      </c>
      <c r="E59" s="54" t="s">
        <v>292</v>
      </c>
      <c r="F59" s="54" t="s">
        <v>75</v>
      </c>
      <c r="G59" s="54" t="s">
        <v>224</v>
      </c>
      <c r="H59" s="54" t="s">
        <v>227</v>
      </c>
      <c r="I59" s="54" t="s">
        <v>225</v>
      </c>
      <c r="J59" s="54" t="s">
        <v>228</v>
      </c>
      <c r="K59" s="54" t="s">
        <v>229</v>
      </c>
      <c r="L59" s="54">
        <v>2013</v>
      </c>
    </row>
    <row r="60" spans="3:12" ht="78.75" x14ac:dyDescent="0.25">
      <c r="C60" s="53" t="s">
        <v>297</v>
      </c>
      <c r="D60" s="53" t="s">
        <v>298</v>
      </c>
      <c r="E60" s="54" t="s">
        <v>295</v>
      </c>
      <c r="F60" s="54" t="s">
        <v>75</v>
      </c>
      <c r="G60" s="54" t="s">
        <v>224</v>
      </c>
      <c r="H60" s="54" t="s">
        <v>227</v>
      </c>
      <c r="I60" s="54" t="s">
        <v>225</v>
      </c>
      <c r="J60" s="54" t="s">
        <v>228</v>
      </c>
      <c r="K60" s="54" t="s">
        <v>229</v>
      </c>
      <c r="L60" s="54">
        <v>2013</v>
      </c>
    </row>
    <row r="61" spans="3:12" ht="78.75" x14ac:dyDescent="0.25">
      <c r="C61" s="53" t="s">
        <v>1111</v>
      </c>
      <c r="D61" s="53" t="s">
        <v>301</v>
      </c>
      <c r="E61" s="54" t="s">
        <v>299</v>
      </c>
      <c r="F61" s="54" t="s">
        <v>75</v>
      </c>
      <c r="G61" s="54" t="s">
        <v>224</v>
      </c>
      <c r="H61" s="54" t="s">
        <v>227</v>
      </c>
      <c r="I61" s="54" t="s">
        <v>225</v>
      </c>
      <c r="J61" s="54" t="s">
        <v>228</v>
      </c>
      <c r="K61" s="54" t="s">
        <v>229</v>
      </c>
      <c r="L61" s="54">
        <v>2013</v>
      </c>
    </row>
    <row r="62" spans="3:12" ht="63" x14ac:dyDescent="0.25">
      <c r="C62" s="53" t="s">
        <v>304</v>
      </c>
      <c r="D62" s="53" t="s">
        <v>305</v>
      </c>
      <c r="E62" s="54" t="s">
        <v>302</v>
      </c>
      <c r="F62" s="54" t="s">
        <v>75</v>
      </c>
      <c r="G62" s="54" t="s">
        <v>224</v>
      </c>
      <c r="H62" s="54" t="s">
        <v>227</v>
      </c>
      <c r="I62" s="54" t="s">
        <v>225</v>
      </c>
      <c r="J62" s="54" t="s">
        <v>228</v>
      </c>
      <c r="K62" s="54" t="s">
        <v>229</v>
      </c>
      <c r="L62" s="54">
        <v>2013</v>
      </c>
    </row>
    <row r="63" spans="3:12" ht="78.75" x14ac:dyDescent="0.25">
      <c r="C63" s="53" t="s">
        <v>1062</v>
      </c>
      <c r="D63" s="53" t="s">
        <v>308</v>
      </c>
      <c r="E63" s="54" t="s">
        <v>306</v>
      </c>
      <c r="F63" s="54" t="s">
        <v>75</v>
      </c>
      <c r="G63" s="54" t="s">
        <v>224</v>
      </c>
      <c r="H63" s="54" t="s">
        <v>227</v>
      </c>
      <c r="I63" s="54" t="s">
        <v>225</v>
      </c>
      <c r="J63" s="54" t="s">
        <v>228</v>
      </c>
      <c r="K63" s="54" t="s">
        <v>229</v>
      </c>
      <c r="L63" s="54">
        <v>2013</v>
      </c>
    </row>
    <row r="64" spans="3:12" ht="63" x14ac:dyDescent="0.25">
      <c r="C64" s="53" t="s">
        <v>1115</v>
      </c>
      <c r="D64" s="53" t="s">
        <v>311</v>
      </c>
      <c r="E64" s="54" t="s">
        <v>309</v>
      </c>
      <c r="F64" s="54" t="s">
        <v>75</v>
      </c>
      <c r="G64" s="54" t="s">
        <v>224</v>
      </c>
      <c r="H64" s="54" t="s">
        <v>227</v>
      </c>
      <c r="I64" s="54" t="s">
        <v>225</v>
      </c>
      <c r="J64" s="54" t="s">
        <v>228</v>
      </c>
      <c r="K64" s="54" t="s">
        <v>229</v>
      </c>
      <c r="L64" s="54">
        <v>2013</v>
      </c>
    </row>
    <row r="65" spans="3:12" ht="78.75" x14ac:dyDescent="0.25">
      <c r="C65" s="53" t="s">
        <v>322</v>
      </c>
      <c r="D65" s="53" t="s">
        <v>323</v>
      </c>
      <c r="E65" s="54" t="s">
        <v>319</v>
      </c>
      <c r="F65" s="54" t="s">
        <v>75</v>
      </c>
      <c r="G65" s="54" t="s">
        <v>312</v>
      </c>
      <c r="H65" s="54" t="s">
        <v>315</v>
      </c>
      <c r="I65" s="54" t="s">
        <v>313</v>
      </c>
      <c r="J65" s="54" t="s">
        <v>316</v>
      </c>
      <c r="K65" s="54" t="s">
        <v>317</v>
      </c>
      <c r="L65" s="54">
        <v>2013</v>
      </c>
    </row>
    <row r="66" spans="3:12" ht="31.5" x14ac:dyDescent="0.25">
      <c r="C66" s="53" t="s">
        <v>326</v>
      </c>
      <c r="D66" s="53" t="s">
        <v>327</v>
      </c>
      <c r="E66" s="54" t="s">
        <v>324</v>
      </c>
      <c r="F66" s="54" t="s">
        <v>75</v>
      </c>
      <c r="G66" s="54" t="s">
        <v>312</v>
      </c>
      <c r="H66" s="54" t="s">
        <v>315</v>
      </c>
      <c r="I66" s="54" t="s">
        <v>313</v>
      </c>
      <c r="J66" s="54" t="s">
        <v>316</v>
      </c>
      <c r="K66" s="54" t="s">
        <v>317</v>
      </c>
      <c r="L66" s="54">
        <v>2013</v>
      </c>
    </row>
    <row r="67" spans="3:12" ht="78.75" x14ac:dyDescent="0.25">
      <c r="C67" s="53" t="s">
        <v>1063</v>
      </c>
      <c r="D67" s="53" t="s">
        <v>330</v>
      </c>
      <c r="E67" s="54" t="s">
        <v>328</v>
      </c>
      <c r="F67" s="54" t="s">
        <v>75</v>
      </c>
      <c r="G67" s="54" t="s">
        <v>312</v>
      </c>
      <c r="H67" s="54" t="s">
        <v>315</v>
      </c>
      <c r="I67" s="54" t="s">
        <v>313</v>
      </c>
      <c r="J67" s="54" t="s">
        <v>316</v>
      </c>
      <c r="K67" s="54" t="s">
        <v>317</v>
      </c>
      <c r="L67" s="54">
        <v>2013</v>
      </c>
    </row>
    <row r="68" spans="3:12" ht="31.5" x14ac:dyDescent="0.25">
      <c r="C68" s="53" t="s">
        <v>333</v>
      </c>
      <c r="D68" s="53" t="s">
        <v>334</v>
      </c>
      <c r="E68" s="54" t="s">
        <v>331</v>
      </c>
      <c r="F68" s="54" t="s">
        <v>75</v>
      </c>
      <c r="G68" s="54" t="s">
        <v>312</v>
      </c>
      <c r="H68" s="54" t="s">
        <v>315</v>
      </c>
      <c r="I68" s="54" t="s">
        <v>313</v>
      </c>
      <c r="J68" s="54" t="s">
        <v>316</v>
      </c>
      <c r="K68" s="54" t="s">
        <v>317</v>
      </c>
      <c r="L68" s="54">
        <v>2013</v>
      </c>
    </row>
    <row r="69" spans="3:12" ht="47.25" x14ac:dyDescent="0.25">
      <c r="C69" s="53" t="s">
        <v>1064</v>
      </c>
      <c r="D69" s="53" t="s">
        <v>337</v>
      </c>
      <c r="E69" s="54" t="s">
        <v>335</v>
      </c>
      <c r="F69" s="54" t="s">
        <v>75</v>
      </c>
      <c r="G69" s="54" t="s">
        <v>312</v>
      </c>
      <c r="H69" s="54" t="s">
        <v>315</v>
      </c>
      <c r="I69" s="54" t="s">
        <v>313</v>
      </c>
      <c r="J69" s="54" t="s">
        <v>316</v>
      </c>
      <c r="K69" s="54" t="s">
        <v>317</v>
      </c>
      <c r="L69" s="54">
        <v>2013</v>
      </c>
    </row>
    <row r="70" spans="3:12" ht="78.75" x14ac:dyDescent="0.25">
      <c r="C70" s="53" t="s">
        <v>340</v>
      </c>
      <c r="D70" s="53" t="s">
        <v>341</v>
      </c>
      <c r="E70" s="54" t="s">
        <v>338</v>
      </c>
      <c r="F70" s="54" t="s">
        <v>75</v>
      </c>
      <c r="G70" s="54" t="s">
        <v>312</v>
      </c>
      <c r="H70" s="54" t="s">
        <v>315</v>
      </c>
      <c r="I70" s="54" t="s">
        <v>313</v>
      </c>
      <c r="J70" s="54" t="s">
        <v>316</v>
      </c>
      <c r="K70" s="54" t="s">
        <v>317</v>
      </c>
      <c r="L70" s="54">
        <v>2013</v>
      </c>
    </row>
    <row r="71" spans="3:12" ht="47.25" x14ac:dyDescent="0.25">
      <c r="C71" s="53" t="s">
        <v>344</v>
      </c>
      <c r="D71" s="53" t="s">
        <v>345</v>
      </c>
      <c r="E71" s="54" t="s">
        <v>342</v>
      </c>
      <c r="F71" s="54" t="s">
        <v>75</v>
      </c>
      <c r="G71" s="54" t="s">
        <v>312</v>
      </c>
      <c r="H71" s="54" t="s">
        <v>315</v>
      </c>
      <c r="I71" s="54" t="s">
        <v>313</v>
      </c>
      <c r="J71" s="54" t="s">
        <v>316</v>
      </c>
      <c r="K71" s="54" t="s">
        <v>317</v>
      </c>
      <c r="L71" s="54">
        <v>2013</v>
      </c>
    </row>
    <row r="72" spans="3:12" ht="31.5" x14ac:dyDescent="0.25">
      <c r="C72" s="53" t="s">
        <v>348</v>
      </c>
      <c r="D72" s="53" t="s">
        <v>349</v>
      </c>
      <c r="E72" s="54" t="s">
        <v>346</v>
      </c>
      <c r="F72" s="54" t="s">
        <v>75</v>
      </c>
      <c r="G72" s="54" t="s">
        <v>312</v>
      </c>
      <c r="H72" s="54" t="s">
        <v>315</v>
      </c>
      <c r="I72" s="54" t="s">
        <v>313</v>
      </c>
      <c r="J72" s="54" t="s">
        <v>316</v>
      </c>
      <c r="K72" s="54" t="s">
        <v>317</v>
      </c>
      <c r="L72" s="54">
        <v>2013</v>
      </c>
    </row>
    <row r="73" spans="3:12" ht="78.75" x14ac:dyDescent="0.25">
      <c r="C73" s="53" t="s">
        <v>1065</v>
      </c>
      <c r="D73" s="53" t="s">
        <v>352</v>
      </c>
      <c r="E73" s="54" t="s">
        <v>350</v>
      </c>
      <c r="F73" s="54" t="s">
        <v>75</v>
      </c>
      <c r="G73" s="54" t="s">
        <v>312</v>
      </c>
      <c r="H73" s="54" t="s">
        <v>315</v>
      </c>
      <c r="I73" s="54" t="s">
        <v>313</v>
      </c>
      <c r="J73" s="54" t="s">
        <v>316</v>
      </c>
      <c r="K73" s="54" t="s">
        <v>317</v>
      </c>
      <c r="L73" s="54">
        <v>2013</v>
      </c>
    </row>
    <row r="74" spans="3:12" ht="78.75" x14ac:dyDescent="0.25">
      <c r="C74" s="53" t="s">
        <v>1066</v>
      </c>
      <c r="D74" s="53" t="s">
        <v>355</v>
      </c>
      <c r="E74" s="54" t="s">
        <v>353</v>
      </c>
      <c r="F74" s="54" t="s">
        <v>75</v>
      </c>
      <c r="G74" s="54" t="s">
        <v>312</v>
      </c>
      <c r="H74" s="54" t="s">
        <v>315</v>
      </c>
      <c r="I74" s="54" t="s">
        <v>313</v>
      </c>
      <c r="J74" s="54" t="s">
        <v>316</v>
      </c>
      <c r="K74" s="54" t="s">
        <v>317</v>
      </c>
      <c r="L74" s="54">
        <v>2013</v>
      </c>
    </row>
    <row r="75" spans="3:12" ht="78.75" x14ac:dyDescent="0.25">
      <c r="C75" s="53" t="s">
        <v>1067</v>
      </c>
      <c r="D75" s="53" t="s">
        <v>358</v>
      </c>
      <c r="E75" s="54" t="s">
        <v>356</v>
      </c>
      <c r="F75" s="54" t="s">
        <v>75</v>
      </c>
      <c r="G75" s="54" t="s">
        <v>312</v>
      </c>
      <c r="H75" s="54" t="s">
        <v>315</v>
      </c>
      <c r="I75" s="54" t="s">
        <v>313</v>
      </c>
      <c r="J75" s="54" t="s">
        <v>316</v>
      </c>
      <c r="K75" s="54" t="s">
        <v>317</v>
      </c>
      <c r="L75" s="54">
        <v>2013</v>
      </c>
    </row>
    <row r="76" spans="3:12" ht="157.5" x14ac:dyDescent="0.25">
      <c r="C76" s="53" t="s">
        <v>1068</v>
      </c>
      <c r="D76" s="53" t="s">
        <v>361</v>
      </c>
      <c r="E76" s="54" t="s">
        <v>359</v>
      </c>
      <c r="F76" s="54" t="s">
        <v>75</v>
      </c>
      <c r="G76" s="54" t="s">
        <v>312</v>
      </c>
      <c r="H76" s="54" t="s">
        <v>315</v>
      </c>
      <c r="I76" s="54" t="s">
        <v>313</v>
      </c>
      <c r="J76" s="54" t="s">
        <v>316</v>
      </c>
      <c r="K76" s="54" t="s">
        <v>317</v>
      </c>
      <c r="L76" s="54">
        <v>2013</v>
      </c>
    </row>
    <row r="77" spans="3:12" ht="78.75" x14ac:dyDescent="0.25">
      <c r="C77" s="53" t="s">
        <v>1069</v>
      </c>
      <c r="D77" s="53" t="s">
        <v>364</v>
      </c>
      <c r="E77" s="54" t="s">
        <v>362</v>
      </c>
      <c r="F77" s="54" t="s">
        <v>75</v>
      </c>
      <c r="G77" s="54" t="s">
        <v>312</v>
      </c>
      <c r="H77" s="54" t="s">
        <v>315</v>
      </c>
      <c r="I77" s="54" t="s">
        <v>313</v>
      </c>
      <c r="J77" s="54" t="s">
        <v>316</v>
      </c>
      <c r="K77" s="54" t="s">
        <v>317</v>
      </c>
      <c r="L77" s="54">
        <v>2013</v>
      </c>
    </row>
    <row r="78" spans="3:12" ht="78.75" x14ac:dyDescent="0.25">
      <c r="C78" s="53" t="s">
        <v>1070</v>
      </c>
      <c r="D78" s="53" t="s">
        <v>367</v>
      </c>
      <c r="E78" s="54" t="s">
        <v>365</v>
      </c>
      <c r="F78" s="54" t="s">
        <v>75</v>
      </c>
      <c r="G78" s="54" t="s">
        <v>312</v>
      </c>
      <c r="H78" s="54" t="s">
        <v>315</v>
      </c>
      <c r="I78" s="54" t="s">
        <v>313</v>
      </c>
      <c r="J78" s="54" t="s">
        <v>316</v>
      </c>
      <c r="K78" s="54" t="s">
        <v>317</v>
      </c>
      <c r="L78" s="54">
        <v>2013</v>
      </c>
    </row>
    <row r="79" spans="3:12" ht="78.75" x14ac:dyDescent="0.25">
      <c r="C79" s="53" t="s">
        <v>322</v>
      </c>
      <c r="D79" s="53" t="s">
        <v>370</v>
      </c>
      <c r="E79" s="54" t="s">
        <v>368</v>
      </c>
      <c r="F79" s="54" t="s">
        <v>75</v>
      </c>
      <c r="G79" s="54" t="s">
        <v>312</v>
      </c>
      <c r="H79" s="54" t="s">
        <v>315</v>
      </c>
      <c r="I79" s="54" t="s">
        <v>313</v>
      </c>
      <c r="J79" s="54" t="s">
        <v>316</v>
      </c>
      <c r="K79" s="54" t="s">
        <v>317</v>
      </c>
      <c r="L79" s="54">
        <v>2013</v>
      </c>
    </row>
    <row r="80" spans="3:12" ht="31.5" x14ac:dyDescent="0.25">
      <c r="C80" s="53" t="s">
        <v>373</v>
      </c>
      <c r="D80" s="53" t="s">
        <v>374</v>
      </c>
      <c r="E80" s="54" t="s">
        <v>371</v>
      </c>
      <c r="F80" s="54" t="s">
        <v>75</v>
      </c>
      <c r="G80" s="54" t="s">
        <v>312</v>
      </c>
      <c r="H80" s="54" t="s">
        <v>315</v>
      </c>
      <c r="I80" s="54" t="s">
        <v>313</v>
      </c>
      <c r="J80" s="54" t="s">
        <v>316</v>
      </c>
      <c r="K80" s="54" t="s">
        <v>317</v>
      </c>
      <c r="L80" s="54">
        <v>2013</v>
      </c>
    </row>
    <row r="81" spans="3:12" ht="31.5" x14ac:dyDescent="0.25">
      <c r="C81" s="53" t="s">
        <v>377</v>
      </c>
      <c r="D81" s="53" t="s">
        <v>378</v>
      </c>
      <c r="E81" s="54" t="s">
        <v>375</v>
      </c>
      <c r="F81" s="54" t="s">
        <v>75</v>
      </c>
      <c r="G81" s="54" t="s">
        <v>312</v>
      </c>
      <c r="H81" s="54" t="s">
        <v>315</v>
      </c>
      <c r="I81" s="54" t="s">
        <v>313</v>
      </c>
      <c r="J81" s="54" t="s">
        <v>316</v>
      </c>
      <c r="K81" s="54" t="s">
        <v>317</v>
      </c>
      <c r="L81" s="54">
        <v>2013</v>
      </c>
    </row>
    <row r="82" spans="3:12" ht="31.5" x14ac:dyDescent="0.25">
      <c r="C82" s="53" t="s">
        <v>381</v>
      </c>
      <c r="D82" s="53" t="s">
        <v>382</v>
      </c>
      <c r="E82" s="54" t="s">
        <v>379</v>
      </c>
      <c r="F82" s="54" t="s">
        <v>75</v>
      </c>
      <c r="G82" s="54" t="s">
        <v>312</v>
      </c>
      <c r="H82" s="54" t="s">
        <v>315</v>
      </c>
      <c r="I82" s="54" t="s">
        <v>313</v>
      </c>
      <c r="J82" s="54" t="s">
        <v>316</v>
      </c>
      <c r="K82" s="54" t="s">
        <v>317</v>
      </c>
      <c r="L82" s="54">
        <v>2013</v>
      </c>
    </row>
    <row r="83" spans="3:12" ht="78.75" x14ac:dyDescent="0.25">
      <c r="C83" s="53" t="s">
        <v>385</v>
      </c>
      <c r="D83" s="53" t="s">
        <v>386</v>
      </c>
      <c r="E83" s="54" t="s">
        <v>383</v>
      </c>
      <c r="F83" s="54" t="s">
        <v>75</v>
      </c>
      <c r="G83" s="54" t="s">
        <v>312</v>
      </c>
      <c r="H83" s="54" t="s">
        <v>315</v>
      </c>
      <c r="I83" s="54" t="s">
        <v>313</v>
      </c>
      <c r="J83" s="54" t="s">
        <v>316</v>
      </c>
      <c r="K83" s="54" t="s">
        <v>317</v>
      </c>
      <c r="L83" s="54">
        <v>2013</v>
      </c>
    </row>
    <row r="84" spans="3:12" ht="31.5" x14ac:dyDescent="0.25">
      <c r="C84" s="53" t="s">
        <v>1071</v>
      </c>
      <c r="D84" s="53" t="s">
        <v>389</v>
      </c>
      <c r="E84" s="54" t="s">
        <v>387</v>
      </c>
      <c r="F84" s="54" t="s">
        <v>75</v>
      </c>
      <c r="G84" s="54" t="s">
        <v>312</v>
      </c>
      <c r="H84" s="54" t="s">
        <v>315</v>
      </c>
      <c r="I84" s="54" t="s">
        <v>313</v>
      </c>
      <c r="J84" s="54" t="s">
        <v>316</v>
      </c>
      <c r="K84" s="54" t="s">
        <v>317</v>
      </c>
      <c r="L84" s="54">
        <v>2013</v>
      </c>
    </row>
    <row r="85" spans="3:12" ht="31.5" x14ac:dyDescent="0.25">
      <c r="C85" s="53" t="s">
        <v>1072</v>
      </c>
      <c r="D85" s="53" t="s">
        <v>392</v>
      </c>
      <c r="E85" s="54" t="s">
        <v>390</v>
      </c>
      <c r="F85" s="54" t="s">
        <v>75</v>
      </c>
      <c r="G85" s="54" t="s">
        <v>312</v>
      </c>
      <c r="H85" s="54" t="s">
        <v>315</v>
      </c>
      <c r="I85" s="54" t="s">
        <v>313</v>
      </c>
      <c r="J85" s="54" t="s">
        <v>316</v>
      </c>
      <c r="K85" s="54" t="s">
        <v>317</v>
      </c>
      <c r="L85" s="54">
        <v>2013</v>
      </c>
    </row>
    <row r="86" spans="3:12" ht="354.75" customHeight="1" x14ac:dyDescent="0.25">
      <c r="C86" s="53" t="s">
        <v>395</v>
      </c>
      <c r="D86" s="53" t="s">
        <v>396</v>
      </c>
      <c r="E86" s="54" t="s">
        <v>393</v>
      </c>
      <c r="F86" s="54" t="s">
        <v>75</v>
      </c>
      <c r="G86" s="54" t="s">
        <v>312</v>
      </c>
      <c r="H86" s="54" t="s">
        <v>315</v>
      </c>
      <c r="I86" s="54" t="s">
        <v>313</v>
      </c>
      <c r="J86" s="54" t="s">
        <v>316</v>
      </c>
      <c r="K86" s="54" t="s">
        <v>317</v>
      </c>
      <c r="L86" s="54">
        <v>2013</v>
      </c>
    </row>
    <row r="87" spans="3:12" ht="94.5" x14ac:dyDescent="0.25">
      <c r="C87" s="53" t="s">
        <v>1073</v>
      </c>
      <c r="D87" s="53" t="s">
        <v>408</v>
      </c>
      <c r="E87" s="54" t="s">
        <v>405</v>
      </c>
      <c r="F87" s="54" t="s">
        <v>400</v>
      </c>
      <c r="G87" s="54" t="s">
        <v>397</v>
      </c>
      <c r="H87" s="54" t="s">
        <v>401</v>
      </c>
      <c r="I87" s="54" t="s">
        <v>398</v>
      </c>
      <c r="J87" s="54" t="s">
        <v>402</v>
      </c>
      <c r="K87" s="54" t="s">
        <v>403</v>
      </c>
      <c r="L87" s="54">
        <v>2018</v>
      </c>
    </row>
    <row r="88" spans="3:12" ht="189" x14ac:dyDescent="0.25">
      <c r="C88" s="53" t="s">
        <v>411</v>
      </c>
      <c r="D88" s="53" t="s">
        <v>412</v>
      </c>
      <c r="E88" s="54" t="s">
        <v>409</v>
      </c>
      <c r="F88" s="54" t="s">
        <v>400</v>
      </c>
      <c r="G88" s="54" t="s">
        <v>397</v>
      </c>
      <c r="H88" s="54" t="s">
        <v>401</v>
      </c>
      <c r="I88" s="54" t="s">
        <v>398</v>
      </c>
      <c r="J88" s="54" t="s">
        <v>402</v>
      </c>
      <c r="K88" s="54" t="s">
        <v>403</v>
      </c>
      <c r="L88" s="54">
        <v>2018</v>
      </c>
    </row>
    <row r="89" spans="3:12" ht="63" x14ac:dyDescent="0.25">
      <c r="C89" s="53" t="s">
        <v>415</v>
      </c>
      <c r="D89" s="53" t="s">
        <v>416</v>
      </c>
      <c r="E89" s="54" t="s">
        <v>413</v>
      </c>
      <c r="F89" s="54" t="s">
        <v>400</v>
      </c>
      <c r="G89" s="54" t="s">
        <v>397</v>
      </c>
      <c r="H89" s="54" t="s">
        <v>401</v>
      </c>
      <c r="I89" s="54" t="s">
        <v>398</v>
      </c>
      <c r="J89" s="54" t="s">
        <v>402</v>
      </c>
      <c r="K89" s="54" t="s">
        <v>403</v>
      </c>
      <c r="L89" s="54">
        <v>2018</v>
      </c>
    </row>
    <row r="90" spans="3:12" ht="252" x14ac:dyDescent="0.25">
      <c r="C90" s="53" t="s">
        <v>419</v>
      </c>
      <c r="D90" s="53" t="s">
        <v>420</v>
      </c>
      <c r="E90" s="54" t="s">
        <v>417</v>
      </c>
      <c r="F90" s="54" t="s">
        <v>400</v>
      </c>
      <c r="G90" s="54" t="s">
        <v>397</v>
      </c>
      <c r="H90" s="54" t="s">
        <v>401</v>
      </c>
      <c r="I90" s="54" t="s">
        <v>398</v>
      </c>
      <c r="J90" s="54" t="s">
        <v>402</v>
      </c>
      <c r="K90" s="54" t="s">
        <v>403</v>
      </c>
      <c r="L90" s="54">
        <v>2018</v>
      </c>
    </row>
    <row r="91" spans="3:12" ht="78.75" x14ac:dyDescent="0.25">
      <c r="C91" s="53" t="s">
        <v>423</v>
      </c>
      <c r="D91" s="53" t="s">
        <v>424</v>
      </c>
      <c r="E91" s="54" t="s">
        <v>421</v>
      </c>
      <c r="F91" s="54" t="s">
        <v>400</v>
      </c>
      <c r="G91" s="54" t="s">
        <v>397</v>
      </c>
      <c r="H91" s="54" t="s">
        <v>401</v>
      </c>
      <c r="I91" s="54" t="s">
        <v>398</v>
      </c>
      <c r="J91" s="54" t="s">
        <v>402</v>
      </c>
      <c r="K91" s="54" t="s">
        <v>403</v>
      </c>
      <c r="L91" s="54">
        <v>2018</v>
      </c>
    </row>
    <row r="92" spans="3:12" ht="78.75" x14ac:dyDescent="0.25">
      <c r="C92" s="53" t="s">
        <v>1074</v>
      </c>
      <c r="D92" s="53" t="s">
        <v>427</v>
      </c>
      <c r="E92" s="54" t="s">
        <v>425</v>
      </c>
      <c r="F92" s="54" t="s">
        <v>400</v>
      </c>
      <c r="G92" s="54" t="s">
        <v>397</v>
      </c>
      <c r="H92" s="54" t="s">
        <v>401</v>
      </c>
      <c r="I92" s="54" t="s">
        <v>398</v>
      </c>
      <c r="J92" s="54" t="s">
        <v>402</v>
      </c>
      <c r="K92" s="54" t="s">
        <v>403</v>
      </c>
      <c r="L92" s="54">
        <v>2018</v>
      </c>
    </row>
    <row r="93" spans="3:12" ht="94.5" x14ac:dyDescent="0.25">
      <c r="C93" s="53" t="s">
        <v>1075</v>
      </c>
      <c r="D93" s="53" t="s">
        <v>430</v>
      </c>
      <c r="E93" s="54" t="s">
        <v>428</v>
      </c>
      <c r="F93" s="54" t="s">
        <v>400</v>
      </c>
      <c r="G93" s="54" t="s">
        <v>397</v>
      </c>
      <c r="H93" s="54" t="s">
        <v>401</v>
      </c>
      <c r="I93" s="54" t="s">
        <v>398</v>
      </c>
      <c r="J93" s="54" t="s">
        <v>402</v>
      </c>
      <c r="K93" s="54" t="s">
        <v>403</v>
      </c>
      <c r="L93" s="54">
        <v>2018</v>
      </c>
    </row>
    <row r="94" spans="3:12" ht="94.5" x14ac:dyDescent="0.25">
      <c r="C94" s="53" t="s">
        <v>433</v>
      </c>
      <c r="D94" s="53" t="s">
        <v>434</v>
      </c>
      <c r="E94" s="54" t="s">
        <v>431</v>
      </c>
      <c r="F94" s="54" t="s">
        <v>400</v>
      </c>
      <c r="G94" s="54" t="s">
        <v>397</v>
      </c>
      <c r="H94" s="54" t="s">
        <v>401</v>
      </c>
      <c r="I94" s="54" t="s">
        <v>398</v>
      </c>
      <c r="J94" s="54" t="s">
        <v>402</v>
      </c>
      <c r="K94" s="54" t="s">
        <v>403</v>
      </c>
      <c r="L94" s="54">
        <v>2018</v>
      </c>
    </row>
    <row r="95" spans="3:12" ht="261" customHeight="1" x14ac:dyDescent="0.25">
      <c r="C95" s="53" t="s">
        <v>437</v>
      </c>
      <c r="D95" s="53" t="s">
        <v>438</v>
      </c>
      <c r="E95" s="54" t="s">
        <v>435</v>
      </c>
      <c r="F95" s="54" t="s">
        <v>400</v>
      </c>
      <c r="G95" s="54" t="s">
        <v>397</v>
      </c>
      <c r="H95" s="54" t="s">
        <v>401</v>
      </c>
      <c r="I95" s="54" t="s">
        <v>398</v>
      </c>
      <c r="J95" s="54" t="s">
        <v>402</v>
      </c>
      <c r="K95" s="54" t="s">
        <v>403</v>
      </c>
      <c r="L95" s="54">
        <v>2018</v>
      </c>
    </row>
    <row r="96" spans="3:12" ht="110.25" x14ac:dyDescent="0.25">
      <c r="C96" s="53" t="s">
        <v>1076</v>
      </c>
      <c r="D96" s="53" t="s">
        <v>441</v>
      </c>
      <c r="E96" s="54" t="s">
        <v>439</v>
      </c>
      <c r="F96" s="54" t="s">
        <v>400</v>
      </c>
      <c r="G96" s="54" t="s">
        <v>397</v>
      </c>
      <c r="H96" s="54" t="s">
        <v>401</v>
      </c>
      <c r="I96" s="54" t="s">
        <v>398</v>
      </c>
      <c r="J96" s="54" t="s">
        <v>402</v>
      </c>
      <c r="K96" s="54" t="s">
        <v>403</v>
      </c>
      <c r="L96" s="54">
        <v>2018</v>
      </c>
    </row>
    <row r="97" spans="3:12" ht="189" x14ac:dyDescent="0.25">
      <c r="C97" s="53" t="s">
        <v>1077</v>
      </c>
      <c r="D97" s="53" t="s">
        <v>444</v>
      </c>
      <c r="E97" s="54" t="s">
        <v>442</v>
      </c>
      <c r="F97" s="54" t="s">
        <v>400</v>
      </c>
      <c r="G97" s="54" t="s">
        <v>397</v>
      </c>
      <c r="H97" s="54" t="s">
        <v>401</v>
      </c>
      <c r="I97" s="54" t="s">
        <v>398</v>
      </c>
      <c r="J97" s="54" t="s">
        <v>402</v>
      </c>
      <c r="K97" s="54" t="s">
        <v>403</v>
      </c>
      <c r="L97" s="54">
        <v>2018</v>
      </c>
    </row>
    <row r="98" spans="3:12" ht="141.75" x14ac:dyDescent="0.25">
      <c r="C98" s="53" t="s">
        <v>1078</v>
      </c>
      <c r="D98" s="53" t="s">
        <v>447</v>
      </c>
      <c r="E98" s="54" t="s">
        <v>445</v>
      </c>
      <c r="F98" s="54" t="s">
        <v>400</v>
      </c>
      <c r="G98" s="54" t="s">
        <v>397</v>
      </c>
      <c r="H98" s="54" t="s">
        <v>401</v>
      </c>
      <c r="I98" s="54" t="s">
        <v>398</v>
      </c>
      <c r="J98" s="54" t="s">
        <v>402</v>
      </c>
      <c r="K98" s="54" t="s">
        <v>403</v>
      </c>
      <c r="L98" s="54">
        <v>2018</v>
      </c>
    </row>
    <row r="99" spans="3:12" ht="78.75" x14ac:dyDescent="0.25">
      <c r="C99" s="53" t="s">
        <v>450</v>
      </c>
      <c r="D99" s="53" t="s">
        <v>451</v>
      </c>
      <c r="E99" s="54" t="s">
        <v>448</v>
      </c>
      <c r="F99" s="54" t="s">
        <v>400</v>
      </c>
      <c r="G99" s="54" t="s">
        <v>397</v>
      </c>
      <c r="H99" s="54" t="s">
        <v>401</v>
      </c>
      <c r="I99" s="54" t="s">
        <v>398</v>
      </c>
      <c r="J99" s="54" t="s">
        <v>402</v>
      </c>
      <c r="K99" s="54" t="s">
        <v>403</v>
      </c>
      <c r="L99" s="54">
        <v>2018</v>
      </c>
    </row>
    <row r="100" spans="3:12" ht="141.75" x14ac:dyDescent="0.25">
      <c r="C100" s="53" t="s">
        <v>454</v>
      </c>
      <c r="D100" s="53" t="s">
        <v>455</v>
      </c>
      <c r="E100" s="54" t="s">
        <v>452</v>
      </c>
      <c r="F100" s="54" t="s">
        <v>400</v>
      </c>
      <c r="G100" s="54" t="s">
        <v>397</v>
      </c>
      <c r="H100" s="54" t="s">
        <v>401</v>
      </c>
      <c r="I100" s="54" t="s">
        <v>398</v>
      </c>
      <c r="J100" s="54" t="s">
        <v>402</v>
      </c>
      <c r="K100" s="54" t="s">
        <v>403</v>
      </c>
      <c r="L100" s="54">
        <v>2018</v>
      </c>
    </row>
    <row r="101" spans="3:12" ht="78.75" x14ac:dyDescent="0.25">
      <c r="C101" s="53" t="s">
        <v>1079</v>
      </c>
      <c r="D101" s="53" t="s">
        <v>458</v>
      </c>
      <c r="E101" s="54" t="s">
        <v>456</v>
      </c>
      <c r="F101" s="54" t="s">
        <v>400</v>
      </c>
      <c r="G101" s="54" t="s">
        <v>397</v>
      </c>
      <c r="H101" s="54" t="s">
        <v>401</v>
      </c>
      <c r="I101" s="54" t="s">
        <v>398</v>
      </c>
      <c r="J101" s="54" t="s">
        <v>402</v>
      </c>
      <c r="K101" s="54" t="s">
        <v>403</v>
      </c>
      <c r="L101" s="54">
        <v>2018</v>
      </c>
    </row>
    <row r="102" spans="3:12" ht="78.75" x14ac:dyDescent="0.25">
      <c r="C102" s="53" t="s">
        <v>468</v>
      </c>
      <c r="D102" s="53" t="s">
        <v>469</v>
      </c>
      <c r="E102" s="54" t="s">
        <v>465</v>
      </c>
      <c r="F102" s="54" t="s">
        <v>400</v>
      </c>
      <c r="G102" s="54" t="s">
        <v>459</v>
      </c>
      <c r="H102" s="54" t="s">
        <v>461</v>
      </c>
      <c r="I102" s="54" t="s">
        <v>460</v>
      </c>
      <c r="J102" s="54" t="s">
        <v>462</v>
      </c>
      <c r="K102" s="54" t="s">
        <v>463</v>
      </c>
      <c r="L102" s="54">
        <v>2013</v>
      </c>
    </row>
    <row r="103" spans="3:12" ht="78.75" x14ac:dyDescent="0.25">
      <c r="C103" s="53" t="s">
        <v>472</v>
      </c>
      <c r="D103" s="53" t="s">
        <v>473</v>
      </c>
      <c r="E103" s="54" t="s">
        <v>470</v>
      </c>
      <c r="F103" s="54" t="s">
        <v>400</v>
      </c>
      <c r="G103" s="54" t="s">
        <v>459</v>
      </c>
      <c r="H103" s="54" t="s">
        <v>461</v>
      </c>
      <c r="I103" s="54" t="s">
        <v>460</v>
      </c>
      <c r="J103" s="54" t="s">
        <v>462</v>
      </c>
      <c r="K103" s="54" t="s">
        <v>463</v>
      </c>
      <c r="L103" s="54">
        <v>2013</v>
      </c>
    </row>
    <row r="104" spans="3:12" ht="78.75" x14ac:dyDescent="0.25">
      <c r="C104" s="53" t="s">
        <v>476</v>
      </c>
      <c r="D104" s="53" t="s">
        <v>477</v>
      </c>
      <c r="E104" s="54" t="s">
        <v>474</v>
      </c>
      <c r="F104" s="54" t="s">
        <v>400</v>
      </c>
      <c r="G104" s="54" t="s">
        <v>459</v>
      </c>
      <c r="H104" s="54" t="s">
        <v>461</v>
      </c>
      <c r="I104" s="54" t="s">
        <v>460</v>
      </c>
      <c r="J104" s="54" t="s">
        <v>462</v>
      </c>
      <c r="K104" s="54" t="s">
        <v>463</v>
      </c>
      <c r="L104" s="54">
        <v>2013</v>
      </c>
    </row>
    <row r="105" spans="3:12" ht="47.25" x14ac:dyDescent="0.25">
      <c r="C105" s="53" t="s">
        <v>480</v>
      </c>
      <c r="D105" s="53" t="s">
        <v>481</v>
      </c>
      <c r="E105" s="54" t="s">
        <v>478</v>
      </c>
      <c r="F105" s="54" t="s">
        <v>400</v>
      </c>
      <c r="G105" s="54" t="s">
        <v>459</v>
      </c>
      <c r="H105" s="54" t="s">
        <v>461</v>
      </c>
      <c r="I105" s="54" t="s">
        <v>460</v>
      </c>
      <c r="J105" s="54" t="s">
        <v>462</v>
      </c>
      <c r="K105" s="54" t="s">
        <v>463</v>
      </c>
      <c r="L105" s="54">
        <v>2013</v>
      </c>
    </row>
    <row r="106" spans="3:12" ht="63" x14ac:dyDescent="0.25">
      <c r="C106" s="53" t="s">
        <v>484</v>
      </c>
      <c r="D106" s="53" t="s">
        <v>485</v>
      </c>
      <c r="E106" s="54" t="s">
        <v>482</v>
      </c>
      <c r="F106" s="54" t="s">
        <v>400</v>
      </c>
      <c r="G106" s="54" t="s">
        <v>459</v>
      </c>
      <c r="H106" s="54" t="s">
        <v>461</v>
      </c>
      <c r="I106" s="54" t="s">
        <v>460</v>
      </c>
      <c r="J106" s="54" t="s">
        <v>462</v>
      </c>
      <c r="K106" s="54" t="s">
        <v>463</v>
      </c>
      <c r="L106" s="54">
        <v>2013</v>
      </c>
    </row>
    <row r="107" spans="3:12" ht="110.25" x14ac:dyDescent="0.25">
      <c r="C107" s="53" t="s">
        <v>488</v>
      </c>
      <c r="D107" s="53" t="s">
        <v>489</v>
      </c>
      <c r="E107" s="54" t="s">
        <v>486</v>
      </c>
      <c r="F107" s="54" t="s">
        <v>400</v>
      </c>
      <c r="G107" s="54" t="s">
        <v>459</v>
      </c>
      <c r="H107" s="54" t="s">
        <v>461</v>
      </c>
      <c r="I107" s="54" t="s">
        <v>460</v>
      </c>
      <c r="J107" s="54" t="s">
        <v>462</v>
      </c>
      <c r="K107" s="54" t="s">
        <v>463</v>
      </c>
      <c r="L107" s="54">
        <v>2013</v>
      </c>
    </row>
    <row r="108" spans="3:12" ht="78.75" x14ac:dyDescent="0.25">
      <c r="C108" s="53" t="s">
        <v>1080</v>
      </c>
      <c r="D108" s="53" t="s">
        <v>492</v>
      </c>
      <c r="E108" s="54" t="s">
        <v>490</v>
      </c>
      <c r="F108" s="54" t="s">
        <v>400</v>
      </c>
      <c r="G108" s="54" t="s">
        <v>459</v>
      </c>
      <c r="H108" s="54" t="s">
        <v>461</v>
      </c>
      <c r="I108" s="54" t="s">
        <v>460</v>
      </c>
      <c r="J108" s="54" t="s">
        <v>462</v>
      </c>
      <c r="K108" s="54" t="s">
        <v>463</v>
      </c>
      <c r="L108" s="54">
        <v>2013</v>
      </c>
    </row>
    <row r="109" spans="3:12" ht="78.75" x14ac:dyDescent="0.25">
      <c r="C109" s="53" t="s">
        <v>495</v>
      </c>
      <c r="D109" s="53" t="s">
        <v>496</v>
      </c>
      <c r="E109" s="54" t="s">
        <v>493</v>
      </c>
      <c r="F109" s="54" t="s">
        <v>400</v>
      </c>
      <c r="G109" s="54" t="s">
        <v>459</v>
      </c>
      <c r="H109" s="54" t="s">
        <v>461</v>
      </c>
      <c r="I109" s="54" t="s">
        <v>460</v>
      </c>
      <c r="J109" s="54" t="s">
        <v>462</v>
      </c>
      <c r="K109" s="54" t="s">
        <v>463</v>
      </c>
      <c r="L109" s="54">
        <v>2013</v>
      </c>
    </row>
    <row r="110" spans="3:12" ht="47.25" x14ac:dyDescent="0.25">
      <c r="C110" s="53" t="s">
        <v>499</v>
      </c>
      <c r="D110" s="53" t="s">
        <v>500</v>
      </c>
      <c r="E110" s="54" t="s">
        <v>497</v>
      </c>
      <c r="F110" s="54" t="s">
        <v>400</v>
      </c>
      <c r="G110" s="54" t="s">
        <v>459</v>
      </c>
      <c r="H110" s="54" t="s">
        <v>461</v>
      </c>
      <c r="I110" s="54" t="s">
        <v>460</v>
      </c>
      <c r="J110" s="54" t="s">
        <v>462</v>
      </c>
      <c r="K110" s="54" t="s">
        <v>463</v>
      </c>
      <c r="L110" s="54">
        <v>2013</v>
      </c>
    </row>
    <row r="111" spans="3:12" ht="110.25" x14ac:dyDescent="0.25">
      <c r="C111" s="53" t="s">
        <v>503</v>
      </c>
      <c r="D111" s="53" t="s">
        <v>504</v>
      </c>
      <c r="E111" s="54" t="s">
        <v>501</v>
      </c>
      <c r="F111" s="54" t="s">
        <v>400</v>
      </c>
      <c r="G111" s="54" t="s">
        <v>459</v>
      </c>
      <c r="H111" s="54" t="s">
        <v>461</v>
      </c>
      <c r="I111" s="54" t="s">
        <v>460</v>
      </c>
      <c r="J111" s="54" t="s">
        <v>462</v>
      </c>
      <c r="K111" s="54" t="s">
        <v>463</v>
      </c>
      <c r="L111" s="54">
        <v>2013</v>
      </c>
    </row>
    <row r="112" spans="3:12" ht="78.75" x14ac:dyDescent="0.25">
      <c r="C112" s="53" t="s">
        <v>507</v>
      </c>
      <c r="D112" s="53" t="s">
        <v>508</v>
      </c>
      <c r="E112" s="54" t="s">
        <v>505</v>
      </c>
      <c r="F112" s="54" t="s">
        <v>400</v>
      </c>
      <c r="G112" s="54" t="s">
        <v>459</v>
      </c>
      <c r="H112" s="54" t="s">
        <v>461</v>
      </c>
      <c r="I112" s="54" t="s">
        <v>460</v>
      </c>
      <c r="J112" s="54" t="s">
        <v>462</v>
      </c>
      <c r="K112" s="54" t="s">
        <v>463</v>
      </c>
      <c r="L112" s="54">
        <v>2013</v>
      </c>
    </row>
    <row r="113" spans="3:12" ht="110.25" x14ac:dyDescent="0.25">
      <c r="C113" s="53" t="s">
        <v>1081</v>
      </c>
      <c r="D113" s="53" t="s">
        <v>511</v>
      </c>
      <c r="E113" s="54" t="s">
        <v>509</v>
      </c>
      <c r="F113" s="54" t="s">
        <v>400</v>
      </c>
      <c r="G113" s="54" t="s">
        <v>459</v>
      </c>
      <c r="H113" s="54" t="s">
        <v>461</v>
      </c>
      <c r="I113" s="54" t="s">
        <v>460</v>
      </c>
      <c r="J113" s="54" t="s">
        <v>462</v>
      </c>
      <c r="K113" s="54" t="s">
        <v>463</v>
      </c>
      <c r="L113" s="54">
        <v>2013</v>
      </c>
    </row>
    <row r="114" spans="3:12" ht="78.75" x14ac:dyDescent="0.25">
      <c r="C114" s="53" t="s">
        <v>514</v>
      </c>
      <c r="D114" s="53" t="s">
        <v>515</v>
      </c>
      <c r="E114" s="54" t="s">
        <v>512</v>
      </c>
      <c r="F114" s="54" t="s">
        <v>400</v>
      </c>
      <c r="G114" s="54" t="s">
        <v>459</v>
      </c>
      <c r="H114" s="54" t="s">
        <v>461</v>
      </c>
      <c r="I114" s="54" t="s">
        <v>460</v>
      </c>
      <c r="J114" s="54" t="s">
        <v>462</v>
      </c>
      <c r="K114" s="54" t="s">
        <v>463</v>
      </c>
      <c r="L114" s="54">
        <v>2013</v>
      </c>
    </row>
    <row r="115" spans="3:12" ht="78.75" x14ac:dyDescent="0.25">
      <c r="C115" s="53" t="s">
        <v>518</v>
      </c>
      <c r="D115" s="53" t="s">
        <v>519</v>
      </c>
      <c r="E115" s="54" t="s">
        <v>516</v>
      </c>
      <c r="F115" s="54" t="s">
        <v>400</v>
      </c>
      <c r="G115" s="54" t="s">
        <v>459</v>
      </c>
      <c r="H115" s="54" t="s">
        <v>461</v>
      </c>
      <c r="I115" s="54" t="s">
        <v>460</v>
      </c>
      <c r="J115" s="54" t="s">
        <v>462</v>
      </c>
      <c r="K115" s="54" t="s">
        <v>463</v>
      </c>
      <c r="L115" s="54">
        <v>2013</v>
      </c>
    </row>
    <row r="116" spans="3:12" ht="110.25" x14ac:dyDescent="0.25">
      <c r="C116" s="53" t="s">
        <v>522</v>
      </c>
      <c r="D116" s="53" t="s">
        <v>523</v>
      </c>
      <c r="E116" s="54" t="s">
        <v>520</v>
      </c>
      <c r="F116" s="54" t="s">
        <v>400</v>
      </c>
      <c r="G116" s="54" t="s">
        <v>459</v>
      </c>
      <c r="H116" s="54" t="s">
        <v>461</v>
      </c>
      <c r="I116" s="54" t="s">
        <v>460</v>
      </c>
      <c r="J116" s="54" t="s">
        <v>462</v>
      </c>
      <c r="K116" s="54" t="s">
        <v>463</v>
      </c>
      <c r="L116" s="54">
        <v>2013</v>
      </c>
    </row>
    <row r="117" spans="3:12" ht="78.75" x14ac:dyDescent="0.25">
      <c r="C117" s="53" t="s">
        <v>1082</v>
      </c>
      <c r="D117" s="53" t="s">
        <v>526</v>
      </c>
      <c r="E117" s="54" t="s">
        <v>524</v>
      </c>
      <c r="F117" s="54" t="s">
        <v>400</v>
      </c>
      <c r="G117" s="54" t="s">
        <v>459</v>
      </c>
      <c r="H117" s="54" t="s">
        <v>461</v>
      </c>
      <c r="I117" s="54" t="s">
        <v>460</v>
      </c>
      <c r="J117" s="54" t="s">
        <v>462</v>
      </c>
      <c r="K117" s="54" t="s">
        <v>463</v>
      </c>
      <c r="L117" s="54">
        <v>2013</v>
      </c>
    </row>
    <row r="118" spans="3:12" ht="47.25" x14ac:dyDescent="0.25">
      <c r="C118" s="53" t="s">
        <v>538</v>
      </c>
      <c r="D118" s="53" t="s">
        <v>539</v>
      </c>
      <c r="E118" s="54" t="s">
        <v>535</v>
      </c>
      <c r="F118" s="54" t="s">
        <v>531</v>
      </c>
      <c r="G118" s="54" t="s">
        <v>527</v>
      </c>
      <c r="H118" s="54" t="s">
        <v>532</v>
      </c>
      <c r="I118" s="54" t="s">
        <v>528</v>
      </c>
      <c r="J118" s="54" t="s">
        <v>228</v>
      </c>
      <c r="K118" s="54" t="s">
        <v>533</v>
      </c>
      <c r="L118" s="54">
        <v>2022</v>
      </c>
    </row>
    <row r="119" spans="3:12" ht="78.75" x14ac:dyDescent="0.25">
      <c r="C119" s="53" t="s">
        <v>542</v>
      </c>
      <c r="D119" s="53" t="s">
        <v>543</v>
      </c>
      <c r="E119" s="54" t="s">
        <v>540</v>
      </c>
      <c r="F119" s="54" t="s">
        <v>531</v>
      </c>
      <c r="G119" s="54" t="s">
        <v>527</v>
      </c>
      <c r="H119" s="54" t="s">
        <v>532</v>
      </c>
      <c r="I119" s="54" t="s">
        <v>528</v>
      </c>
      <c r="J119" s="54" t="s">
        <v>228</v>
      </c>
      <c r="K119" s="54" t="s">
        <v>533</v>
      </c>
      <c r="L119" s="54">
        <v>2022</v>
      </c>
    </row>
    <row r="120" spans="3:12" ht="78.75" x14ac:dyDescent="0.25">
      <c r="C120" s="53" t="s">
        <v>546</v>
      </c>
      <c r="D120" s="53" t="s">
        <v>547</v>
      </c>
      <c r="E120" s="54" t="s">
        <v>544</v>
      </c>
      <c r="F120" s="54" t="s">
        <v>531</v>
      </c>
      <c r="G120" s="54" t="s">
        <v>527</v>
      </c>
      <c r="H120" s="54" t="s">
        <v>532</v>
      </c>
      <c r="I120" s="54" t="s">
        <v>528</v>
      </c>
      <c r="J120" s="54" t="s">
        <v>228</v>
      </c>
      <c r="K120" s="54" t="s">
        <v>533</v>
      </c>
      <c r="L120" s="54">
        <v>2022</v>
      </c>
    </row>
    <row r="121" spans="3:12" ht="63" x14ac:dyDescent="0.25">
      <c r="C121" s="53" t="s">
        <v>550</v>
      </c>
      <c r="D121" s="53" t="s">
        <v>551</v>
      </c>
      <c r="E121" s="54" t="s">
        <v>548</v>
      </c>
      <c r="F121" s="54" t="s">
        <v>531</v>
      </c>
      <c r="G121" s="54" t="s">
        <v>527</v>
      </c>
      <c r="H121" s="54" t="s">
        <v>532</v>
      </c>
      <c r="I121" s="54" t="s">
        <v>528</v>
      </c>
      <c r="J121" s="54" t="s">
        <v>228</v>
      </c>
      <c r="K121" s="54" t="s">
        <v>533</v>
      </c>
      <c r="L121" s="54">
        <v>2022</v>
      </c>
    </row>
    <row r="122" spans="3:12" ht="78.75" x14ac:dyDescent="0.25">
      <c r="C122" s="53" t="s">
        <v>1083</v>
      </c>
      <c r="D122" s="53" t="s">
        <v>554</v>
      </c>
      <c r="E122" s="54" t="s">
        <v>552</v>
      </c>
      <c r="F122" s="54" t="s">
        <v>531</v>
      </c>
      <c r="G122" s="54" t="s">
        <v>527</v>
      </c>
      <c r="H122" s="54" t="s">
        <v>532</v>
      </c>
      <c r="I122" s="54" t="s">
        <v>528</v>
      </c>
      <c r="J122" s="54" t="s">
        <v>228</v>
      </c>
      <c r="K122" s="54" t="s">
        <v>533</v>
      </c>
      <c r="L122" s="54">
        <v>2022</v>
      </c>
    </row>
    <row r="123" spans="3:12" ht="409.5" customHeight="1" x14ac:dyDescent="0.25">
      <c r="C123" s="53" t="s">
        <v>1084</v>
      </c>
      <c r="D123" s="53" t="s">
        <v>557</v>
      </c>
      <c r="E123" s="54" t="s">
        <v>555</v>
      </c>
      <c r="F123" s="54" t="s">
        <v>531</v>
      </c>
      <c r="G123" s="54" t="s">
        <v>527</v>
      </c>
      <c r="H123" s="54" t="s">
        <v>532</v>
      </c>
      <c r="I123" s="54" t="s">
        <v>528</v>
      </c>
      <c r="J123" s="54" t="s">
        <v>228</v>
      </c>
      <c r="K123" s="54" t="s">
        <v>533</v>
      </c>
      <c r="L123" s="54">
        <v>2022</v>
      </c>
    </row>
    <row r="124" spans="3:12" ht="78.75" x14ac:dyDescent="0.25">
      <c r="C124" s="53" t="s">
        <v>560</v>
      </c>
      <c r="D124" s="53" t="s">
        <v>561</v>
      </c>
      <c r="E124" s="54" t="s">
        <v>558</v>
      </c>
      <c r="F124" s="54" t="s">
        <v>531</v>
      </c>
      <c r="G124" s="54" t="s">
        <v>527</v>
      </c>
      <c r="H124" s="54" t="s">
        <v>532</v>
      </c>
      <c r="I124" s="54" t="s">
        <v>528</v>
      </c>
      <c r="J124" s="54" t="s">
        <v>228</v>
      </c>
      <c r="K124" s="54" t="s">
        <v>533</v>
      </c>
      <c r="L124" s="54">
        <v>2022</v>
      </c>
    </row>
    <row r="125" spans="3:12" ht="63" x14ac:dyDescent="0.25">
      <c r="C125" s="53" t="s">
        <v>564</v>
      </c>
      <c r="D125" s="53" t="s">
        <v>565</v>
      </c>
      <c r="E125" s="54" t="s">
        <v>562</v>
      </c>
      <c r="F125" s="54" t="s">
        <v>531</v>
      </c>
      <c r="G125" s="54" t="s">
        <v>527</v>
      </c>
      <c r="H125" s="54" t="s">
        <v>532</v>
      </c>
      <c r="I125" s="54" t="s">
        <v>528</v>
      </c>
      <c r="J125" s="54" t="s">
        <v>228</v>
      </c>
      <c r="K125" s="54" t="s">
        <v>533</v>
      </c>
      <c r="L125" s="54">
        <v>2022</v>
      </c>
    </row>
    <row r="126" spans="3:12" ht="78.75" x14ac:dyDescent="0.25">
      <c r="C126" s="53" t="s">
        <v>1085</v>
      </c>
      <c r="D126" s="53" t="s">
        <v>568</v>
      </c>
      <c r="E126" s="54" t="s">
        <v>566</v>
      </c>
      <c r="F126" s="54" t="s">
        <v>531</v>
      </c>
      <c r="G126" s="54" t="s">
        <v>527</v>
      </c>
      <c r="H126" s="54" t="s">
        <v>532</v>
      </c>
      <c r="I126" s="54" t="s">
        <v>528</v>
      </c>
      <c r="J126" s="54" t="s">
        <v>228</v>
      </c>
      <c r="K126" s="54" t="s">
        <v>533</v>
      </c>
      <c r="L126" s="54">
        <v>2022</v>
      </c>
    </row>
    <row r="127" spans="3:12" ht="78.75" x14ac:dyDescent="0.25">
      <c r="C127" s="53" t="s">
        <v>1086</v>
      </c>
      <c r="D127" s="53" t="s">
        <v>571</v>
      </c>
      <c r="E127" s="54" t="s">
        <v>569</v>
      </c>
      <c r="F127" s="54" t="s">
        <v>531</v>
      </c>
      <c r="G127" s="54" t="s">
        <v>527</v>
      </c>
      <c r="H127" s="54" t="s">
        <v>532</v>
      </c>
      <c r="I127" s="54" t="s">
        <v>528</v>
      </c>
      <c r="J127" s="54" t="s">
        <v>228</v>
      </c>
      <c r="K127" s="54" t="s">
        <v>533</v>
      </c>
      <c r="L127" s="54">
        <v>2022</v>
      </c>
    </row>
    <row r="128" spans="3:12" ht="63" x14ac:dyDescent="0.25">
      <c r="C128" s="53" t="s">
        <v>564</v>
      </c>
      <c r="D128" s="53" t="s">
        <v>574</v>
      </c>
      <c r="E128" s="54" t="s">
        <v>572</v>
      </c>
      <c r="F128" s="54" t="s">
        <v>531</v>
      </c>
      <c r="G128" s="54" t="s">
        <v>527</v>
      </c>
      <c r="H128" s="54" t="s">
        <v>532</v>
      </c>
      <c r="I128" s="54" t="s">
        <v>528</v>
      </c>
      <c r="J128" s="54" t="s">
        <v>228</v>
      </c>
      <c r="K128" s="54" t="s">
        <v>533</v>
      </c>
      <c r="L128" s="54">
        <v>2022</v>
      </c>
    </row>
    <row r="129" spans="3:12" ht="94.5" x14ac:dyDescent="0.25">
      <c r="C129" s="53" t="s">
        <v>577</v>
      </c>
      <c r="D129" s="53" t="s">
        <v>578</v>
      </c>
      <c r="E129" s="54" t="s">
        <v>575</v>
      </c>
      <c r="F129" s="54" t="s">
        <v>531</v>
      </c>
      <c r="G129" s="54" t="s">
        <v>527</v>
      </c>
      <c r="H129" s="54" t="s">
        <v>532</v>
      </c>
      <c r="I129" s="54" t="s">
        <v>528</v>
      </c>
      <c r="J129" s="54" t="s">
        <v>228</v>
      </c>
      <c r="K129" s="54" t="s">
        <v>533</v>
      </c>
      <c r="L129" s="54">
        <v>2022</v>
      </c>
    </row>
    <row r="130" spans="3:12" ht="141.75" x14ac:dyDescent="0.25">
      <c r="C130" s="53" t="s">
        <v>581</v>
      </c>
      <c r="D130" s="53" t="s">
        <v>582</v>
      </c>
      <c r="E130" s="54" t="s">
        <v>579</v>
      </c>
      <c r="F130" s="54" t="s">
        <v>531</v>
      </c>
      <c r="G130" s="54" t="s">
        <v>527</v>
      </c>
      <c r="H130" s="54" t="s">
        <v>532</v>
      </c>
      <c r="I130" s="54" t="s">
        <v>528</v>
      </c>
      <c r="J130" s="54" t="s">
        <v>228</v>
      </c>
      <c r="K130" s="54" t="s">
        <v>533</v>
      </c>
      <c r="L130" s="54">
        <v>2022</v>
      </c>
    </row>
    <row r="131" spans="3:12" ht="78.75" x14ac:dyDescent="0.25">
      <c r="C131" s="53" t="s">
        <v>1087</v>
      </c>
      <c r="D131" s="53" t="s">
        <v>585</v>
      </c>
      <c r="E131" s="54" t="s">
        <v>583</v>
      </c>
      <c r="F131" s="54" t="s">
        <v>531</v>
      </c>
      <c r="G131" s="54" t="s">
        <v>527</v>
      </c>
      <c r="H131" s="54" t="s">
        <v>532</v>
      </c>
      <c r="I131" s="54" t="s">
        <v>528</v>
      </c>
      <c r="J131" s="54" t="s">
        <v>228</v>
      </c>
      <c r="K131" s="54" t="s">
        <v>533</v>
      </c>
      <c r="L131" s="54">
        <v>2022</v>
      </c>
    </row>
    <row r="132" spans="3:12" ht="47.25" x14ac:dyDescent="0.25">
      <c r="C132" s="53" t="s">
        <v>1088</v>
      </c>
      <c r="D132" s="53" t="s">
        <v>588</v>
      </c>
      <c r="E132" s="54" t="s">
        <v>586</v>
      </c>
      <c r="F132" s="54" t="s">
        <v>531</v>
      </c>
      <c r="G132" s="54" t="s">
        <v>527</v>
      </c>
      <c r="H132" s="54" t="s">
        <v>532</v>
      </c>
      <c r="I132" s="54" t="s">
        <v>528</v>
      </c>
      <c r="J132" s="54" t="s">
        <v>228</v>
      </c>
      <c r="K132" s="54" t="s">
        <v>533</v>
      </c>
      <c r="L132" s="54">
        <v>2022</v>
      </c>
    </row>
    <row r="133" spans="3:12" ht="47.25" x14ac:dyDescent="0.25">
      <c r="C133" s="53" t="s">
        <v>1089</v>
      </c>
      <c r="D133" s="53" t="s">
        <v>591</v>
      </c>
      <c r="E133" s="54" t="s">
        <v>589</v>
      </c>
      <c r="F133" s="54" t="s">
        <v>531</v>
      </c>
      <c r="G133" s="54" t="s">
        <v>527</v>
      </c>
      <c r="H133" s="54" t="s">
        <v>532</v>
      </c>
      <c r="I133" s="54" t="s">
        <v>528</v>
      </c>
      <c r="J133" s="54" t="s">
        <v>228</v>
      </c>
      <c r="K133" s="54" t="s">
        <v>533</v>
      </c>
      <c r="L133" s="54">
        <v>2022</v>
      </c>
    </row>
    <row r="134" spans="3:12" ht="78.75" x14ac:dyDescent="0.25">
      <c r="C134" s="53" t="s">
        <v>594</v>
      </c>
      <c r="D134" s="53" t="s">
        <v>595</v>
      </c>
      <c r="E134" s="54" t="s">
        <v>592</v>
      </c>
      <c r="F134" s="54" t="s">
        <v>531</v>
      </c>
      <c r="G134" s="54" t="s">
        <v>527</v>
      </c>
      <c r="H134" s="54" t="s">
        <v>532</v>
      </c>
      <c r="I134" s="54" t="s">
        <v>528</v>
      </c>
      <c r="J134" s="54" t="s">
        <v>228</v>
      </c>
      <c r="K134" s="54" t="s">
        <v>533</v>
      </c>
      <c r="L134" s="54">
        <v>2022</v>
      </c>
    </row>
    <row r="135" spans="3:12" ht="63" x14ac:dyDescent="0.25">
      <c r="C135" s="53" t="s">
        <v>598</v>
      </c>
      <c r="D135" s="53" t="s">
        <v>599</v>
      </c>
      <c r="E135" s="54" t="s">
        <v>596</v>
      </c>
      <c r="F135" s="54" t="s">
        <v>531</v>
      </c>
      <c r="G135" s="54" t="s">
        <v>527</v>
      </c>
      <c r="H135" s="54" t="s">
        <v>532</v>
      </c>
      <c r="I135" s="54" t="s">
        <v>528</v>
      </c>
      <c r="J135" s="54" t="s">
        <v>228</v>
      </c>
      <c r="K135" s="54" t="s">
        <v>533</v>
      </c>
      <c r="L135" s="54">
        <v>2022</v>
      </c>
    </row>
    <row r="136" spans="3:12" ht="78.75" x14ac:dyDescent="0.25">
      <c r="C136" s="53" t="s">
        <v>1090</v>
      </c>
      <c r="D136" s="53" t="s">
        <v>602</v>
      </c>
      <c r="E136" s="54" t="s">
        <v>600</v>
      </c>
      <c r="F136" s="54" t="s">
        <v>531</v>
      </c>
      <c r="G136" s="54" t="s">
        <v>527</v>
      </c>
      <c r="H136" s="54" t="s">
        <v>532</v>
      </c>
      <c r="I136" s="54" t="s">
        <v>528</v>
      </c>
      <c r="J136" s="54" t="s">
        <v>228</v>
      </c>
      <c r="K136" s="54" t="s">
        <v>533</v>
      </c>
      <c r="L136" s="54">
        <v>2022</v>
      </c>
    </row>
    <row r="137" spans="3:12" ht="63" x14ac:dyDescent="0.25">
      <c r="C137" s="53" t="s">
        <v>605</v>
      </c>
      <c r="D137" s="53" t="s">
        <v>606</v>
      </c>
      <c r="E137" s="54" t="s">
        <v>603</v>
      </c>
      <c r="F137" s="54" t="s">
        <v>531</v>
      </c>
      <c r="G137" s="54" t="s">
        <v>527</v>
      </c>
      <c r="H137" s="54" t="s">
        <v>532</v>
      </c>
      <c r="I137" s="54" t="s">
        <v>528</v>
      </c>
      <c r="J137" s="54" t="s">
        <v>228</v>
      </c>
      <c r="K137" s="54" t="s">
        <v>533</v>
      </c>
      <c r="L137" s="54">
        <v>2022</v>
      </c>
    </row>
    <row r="138" spans="3:12" ht="78.75" x14ac:dyDescent="0.25">
      <c r="C138" s="53" t="s">
        <v>560</v>
      </c>
      <c r="D138" s="53" t="s">
        <v>609</v>
      </c>
      <c r="E138" s="54" t="s">
        <v>607</v>
      </c>
      <c r="F138" s="54" t="s">
        <v>531</v>
      </c>
      <c r="G138" s="54" t="s">
        <v>527</v>
      </c>
      <c r="H138" s="54" t="s">
        <v>532</v>
      </c>
      <c r="I138" s="54" t="s">
        <v>528</v>
      </c>
      <c r="J138" s="54" t="s">
        <v>228</v>
      </c>
      <c r="K138" s="54" t="s">
        <v>533</v>
      </c>
      <c r="L138" s="54">
        <v>2022</v>
      </c>
    </row>
    <row r="139" spans="3:12" ht="47.25" x14ac:dyDescent="0.25">
      <c r="C139" s="53" t="s">
        <v>1091</v>
      </c>
      <c r="D139" s="53" t="s">
        <v>612</v>
      </c>
      <c r="E139" s="54" t="s">
        <v>610</v>
      </c>
      <c r="F139" s="54" t="s">
        <v>531</v>
      </c>
      <c r="G139" s="54" t="s">
        <v>527</v>
      </c>
      <c r="H139" s="54" t="s">
        <v>532</v>
      </c>
      <c r="I139" s="54" t="s">
        <v>528</v>
      </c>
      <c r="J139" s="54" t="s">
        <v>228</v>
      </c>
      <c r="K139" s="54" t="s">
        <v>533</v>
      </c>
      <c r="L139" s="54">
        <v>2022</v>
      </c>
    </row>
    <row r="140" spans="3:12" ht="78.75" x14ac:dyDescent="0.25">
      <c r="C140" s="53" t="s">
        <v>615</v>
      </c>
      <c r="D140" s="53" t="s">
        <v>616</v>
      </c>
      <c r="E140" s="54" t="s">
        <v>613</v>
      </c>
      <c r="F140" s="54" t="s">
        <v>531</v>
      </c>
      <c r="G140" s="54" t="s">
        <v>527</v>
      </c>
      <c r="H140" s="54" t="s">
        <v>532</v>
      </c>
      <c r="I140" s="54" t="s">
        <v>528</v>
      </c>
      <c r="J140" s="54" t="s">
        <v>228</v>
      </c>
      <c r="K140" s="54" t="s">
        <v>533</v>
      </c>
      <c r="L140" s="54">
        <v>2022</v>
      </c>
    </row>
    <row r="141" spans="3:12" ht="110.25" x14ac:dyDescent="0.25">
      <c r="C141" s="53" t="s">
        <v>626</v>
      </c>
      <c r="D141" s="53" t="s">
        <v>627</v>
      </c>
      <c r="E141" s="54" t="s">
        <v>623</v>
      </c>
      <c r="F141" s="54" t="s">
        <v>531</v>
      </c>
      <c r="G141" s="54" t="s">
        <v>617</v>
      </c>
      <c r="H141" s="54" t="s">
        <v>620</v>
      </c>
      <c r="I141" s="54" t="s">
        <v>618</v>
      </c>
      <c r="J141" s="54" t="s">
        <v>316</v>
      </c>
      <c r="K141" s="54" t="s">
        <v>621</v>
      </c>
      <c r="L141" s="54">
        <v>2019</v>
      </c>
    </row>
    <row r="142" spans="3:12" ht="141.75" x14ac:dyDescent="0.25">
      <c r="C142" s="53" t="s">
        <v>630</v>
      </c>
      <c r="D142" s="53" t="s">
        <v>631</v>
      </c>
      <c r="E142" s="54" t="s">
        <v>628</v>
      </c>
      <c r="F142" s="54" t="s">
        <v>531</v>
      </c>
      <c r="G142" s="54" t="s">
        <v>617</v>
      </c>
      <c r="H142" s="54" t="s">
        <v>620</v>
      </c>
      <c r="I142" s="54" t="s">
        <v>618</v>
      </c>
      <c r="J142" s="54" t="s">
        <v>316</v>
      </c>
      <c r="K142" s="54" t="s">
        <v>621</v>
      </c>
      <c r="L142" s="54">
        <v>2019</v>
      </c>
    </row>
    <row r="143" spans="3:12" ht="63" x14ac:dyDescent="0.25">
      <c r="C143" s="53" t="s">
        <v>1092</v>
      </c>
      <c r="D143" s="53" t="s">
        <v>634</v>
      </c>
      <c r="E143" s="54" t="s">
        <v>632</v>
      </c>
      <c r="F143" s="54" t="s">
        <v>531</v>
      </c>
      <c r="G143" s="54" t="s">
        <v>617</v>
      </c>
      <c r="H143" s="54" t="s">
        <v>620</v>
      </c>
      <c r="I143" s="54" t="s">
        <v>618</v>
      </c>
      <c r="J143" s="54" t="s">
        <v>316</v>
      </c>
      <c r="K143" s="54" t="s">
        <v>621</v>
      </c>
      <c r="L143" s="54">
        <v>2019</v>
      </c>
    </row>
    <row r="144" spans="3:12" ht="78.75" x14ac:dyDescent="0.25">
      <c r="C144" s="53" t="s">
        <v>1093</v>
      </c>
      <c r="D144" s="53" t="s">
        <v>637</v>
      </c>
      <c r="E144" s="54" t="s">
        <v>635</v>
      </c>
      <c r="F144" s="54" t="s">
        <v>531</v>
      </c>
      <c r="G144" s="54" t="s">
        <v>617</v>
      </c>
      <c r="H144" s="54" t="s">
        <v>620</v>
      </c>
      <c r="I144" s="54" t="s">
        <v>618</v>
      </c>
      <c r="J144" s="54" t="s">
        <v>316</v>
      </c>
      <c r="K144" s="54" t="s">
        <v>621</v>
      </c>
      <c r="L144" s="54">
        <v>2019</v>
      </c>
    </row>
    <row r="145" spans="3:12" ht="78.75" x14ac:dyDescent="0.25">
      <c r="C145" s="53" t="s">
        <v>1094</v>
      </c>
      <c r="D145" s="53" t="s">
        <v>640</v>
      </c>
      <c r="E145" s="54" t="s">
        <v>638</v>
      </c>
      <c r="F145" s="54" t="s">
        <v>531</v>
      </c>
      <c r="G145" s="54" t="s">
        <v>617</v>
      </c>
      <c r="H145" s="54" t="s">
        <v>620</v>
      </c>
      <c r="I145" s="54" t="s">
        <v>618</v>
      </c>
      <c r="J145" s="54" t="s">
        <v>316</v>
      </c>
      <c r="K145" s="54" t="s">
        <v>621</v>
      </c>
      <c r="L145" s="54">
        <v>2019</v>
      </c>
    </row>
    <row r="146" spans="3:12" ht="173.25" x14ac:dyDescent="0.25">
      <c r="C146" s="53" t="s">
        <v>1095</v>
      </c>
      <c r="D146" s="53" t="s">
        <v>643</v>
      </c>
      <c r="E146" s="54" t="s">
        <v>641</v>
      </c>
      <c r="F146" s="54" t="s">
        <v>531</v>
      </c>
      <c r="G146" s="54" t="s">
        <v>617</v>
      </c>
      <c r="H146" s="54" t="s">
        <v>620</v>
      </c>
      <c r="I146" s="54" t="s">
        <v>618</v>
      </c>
      <c r="J146" s="54" t="s">
        <v>316</v>
      </c>
      <c r="K146" s="54" t="s">
        <v>621</v>
      </c>
      <c r="L146" s="54">
        <v>2019</v>
      </c>
    </row>
    <row r="147" spans="3:12" ht="126" x14ac:dyDescent="0.25">
      <c r="C147" s="53" t="s">
        <v>646</v>
      </c>
      <c r="D147" s="53" t="s">
        <v>647</v>
      </c>
      <c r="E147" s="54" t="s">
        <v>644</v>
      </c>
      <c r="F147" s="54" t="s">
        <v>531</v>
      </c>
      <c r="G147" s="54" t="s">
        <v>617</v>
      </c>
      <c r="H147" s="54" t="s">
        <v>620</v>
      </c>
      <c r="I147" s="54" t="s">
        <v>618</v>
      </c>
      <c r="J147" s="54" t="s">
        <v>316</v>
      </c>
      <c r="K147" s="54" t="s">
        <v>621</v>
      </c>
      <c r="L147" s="54">
        <v>2019</v>
      </c>
    </row>
    <row r="148" spans="3:12" ht="78.75" x14ac:dyDescent="0.25">
      <c r="C148" s="53" t="s">
        <v>1096</v>
      </c>
      <c r="D148" s="53" t="s">
        <v>657</v>
      </c>
      <c r="E148" s="54" t="s">
        <v>654</v>
      </c>
      <c r="F148" s="54" t="s">
        <v>531</v>
      </c>
      <c r="G148" s="54" t="s">
        <v>648</v>
      </c>
      <c r="H148" s="54" t="s">
        <v>650</v>
      </c>
      <c r="I148" s="54" t="s">
        <v>649</v>
      </c>
      <c r="J148" s="54" t="s">
        <v>651</v>
      </c>
      <c r="K148" s="54" t="s">
        <v>652</v>
      </c>
      <c r="L148" s="54">
        <v>2022</v>
      </c>
    </row>
    <row r="149" spans="3:12" ht="78.75" x14ac:dyDescent="0.25">
      <c r="C149" s="53" t="s">
        <v>1097</v>
      </c>
      <c r="D149" s="53" t="s">
        <v>660</v>
      </c>
      <c r="E149" s="54" t="s">
        <v>658</v>
      </c>
      <c r="F149" s="54" t="s">
        <v>531</v>
      </c>
      <c r="G149" s="54" t="s">
        <v>648</v>
      </c>
      <c r="H149" s="54" t="s">
        <v>650</v>
      </c>
      <c r="I149" s="54" t="s">
        <v>649</v>
      </c>
      <c r="J149" s="54" t="s">
        <v>651</v>
      </c>
      <c r="K149" s="54" t="s">
        <v>652</v>
      </c>
      <c r="L149" s="54">
        <v>2022</v>
      </c>
    </row>
    <row r="150" spans="3:12" ht="63" x14ac:dyDescent="0.25">
      <c r="C150" s="53" t="s">
        <v>663</v>
      </c>
      <c r="D150" s="53" t="s">
        <v>664</v>
      </c>
      <c r="E150" s="54" t="s">
        <v>661</v>
      </c>
      <c r="F150" s="54" t="s">
        <v>531</v>
      </c>
      <c r="G150" s="54" t="s">
        <v>648</v>
      </c>
      <c r="H150" s="54" t="s">
        <v>650</v>
      </c>
      <c r="I150" s="54" t="s">
        <v>649</v>
      </c>
      <c r="J150" s="54" t="s">
        <v>651</v>
      </c>
      <c r="K150" s="54" t="s">
        <v>652</v>
      </c>
      <c r="L150" s="54">
        <v>2022</v>
      </c>
    </row>
    <row r="151" spans="3:12" ht="63" x14ac:dyDescent="0.25">
      <c r="C151" s="53" t="s">
        <v>1098</v>
      </c>
      <c r="D151" s="53" t="s">
        <v>667</v>
      </c>
      <c r="E151" s="54" t="s">
        <v>665</v>
      </c>
      <c r="F151" s="54" t="s">
        <v>531</v>
      </c>
      <c r="G151" s="54" t="s">
        <v>648</v>
      </c>
      <c r="H151" s="54" t="s">
        <v>650</v>
      </c>
      <c r="I151" s="54" t="s">
        <v>649</v>
      </c>
      <c r="J151" s="54" t="s">
        <v>651</v>
      </c>
      <c r="K151" s="54" t="s">
        <v>652</v>
      </c>
      <c r="L151" s="54">
        <v>2022</v>
      </c>
    </row>
    <row r="152" spans="3:12" ht="63" x14ac:dyDescent="0.25">
      <c r="C152" s="53" t="s">
        <v>1098</v>
      </c>
      <c r="D152" s="53" t="s">
        <v>670</v>
      </c>
      <c r="E152" s="54" t="s">
        <v>668</v>
      </c>
      <c r="F152" s="54" t="s">
        <v>531</v>
      </c>
      <c r="G152" s="54" t="s">
        <v>648</v>
      </c>
      <c r="H152" s="54" t="s">
        <v>650</v>
      </c>
      <c r="I152" s="54" t="s">
        <v>649</v>
      </c>
      <c r="J152" s="54" t="s">
        <v>651</v>
      </c>
      <c r="K152" s="54" t="s">
        <v>652</v>
      </c>
      <c r="L152" s="54">
        <v>2022</v>
      </c>
    </row>
    <row r="153" spans="3:12" ht="126" x14ac:dyDescent="0.25">
      <c r="C153" s="53" t="s">
        <v>673</v>
      </c>
      <c r="D153" s="53" t="s">
        <v>674</v>
      </c>
      <c r="E153" s="54" t="s">
        <v>671</v>
      </c>
      <c r="F153" s="54" t="s">
        <v>531</v>
      </c>
      <c r="G153" s="54" t="s">
        <v>648</v>
      </c>
      <c r="H153" s="54" t="s">
        <v>650</v>
      </c>
      <c r="I153" s="54" t="s">
        <v>649</v>
      </c>
      <c r="J153" s="54" t="s">
        <v>651</v>
      </c>
      <c r="K153" s="54" t="s">
        <v>652</v>
      </c>
      <c r="L153" s="54">
        <v>2022</v>
      </c>
    </row>
    <row r="154" spans="3:12" ht="63" x14ac:dyDescent="0.25">
      <c r="C154" s="53" t="s">
        <v>1097</v>
      </c>
      <c r="D154" s="53" t="s">
        <v>677</v>
      </c>
      <c r="E154" s="54" t="s">
        <v>675</v>
      </c>
      <c r="F154" s="54" t="s">
        <v>531</v>
      </c>
      <c r="G154" s="54" t="s">
        <v>648</v>
      </c>
      <c r="H154" s="54" t="s">
        <v>650</v>
      </c>
      <c r="I154" s="54" t="s">
        <v>649</v>
      </c>
      <c r="J154" s="54" t="s">
        <v>651</v>
      </c>
      <c r="K154" s="54" t="s">
        <v>652</v>
      </c>
      <c r="L154" s="54">
        <v>2022</v>
      </c>
    </row>
    <row r="155" spans="3:12" ht="78.75" x14ac:dyDescent="0.25">
      <c r="C155" s="53" t="s">
        <v>688</v>
      </c>
      <c r="D155" s="53" t="s">
        <v>689</v>
      </c>
      <c r="E155" s="54" t="s">
        <v>685</v>
      </c>
      <c r="F155" s="54" t="s">
        <v>680</v>
      </c>
      <c r="G155" s="54" t="s">
        <v>678</v>
      </c>
      <c r="H155" s="54" t="s">
        <v>681</v>
      </c>
      <c r="I155" s="54" t="s">
        <v>679</v>
      </c>
      <c r="J155" s="54" t="s">
        <v>682</v>
      </c>
      <c r="K155" s="54" t="s">
        <v>683</v>
      </c>
      <c r="L155" s="54">
        <v>2022</v>
      </c>
    </row>
    <row r="156" spans="3:12" ht="63" x14ac:dyDescent="0.25">
      <c r="C156" s="53" t="s">
        <v>692</v>
      </c>
      <c r="D156" s="53" t="s">
        <v>693</v>
      </c>
      <c r="E156" s="54" t="s">
        <v>690</v>
      </c>
      <c r="F156" s="54" t="s">
        <v>680</v>
      </c>
      <c r="G156" s="54" t="s">
        <v>678</v>
      </c>
      <c r="H156" s="54" t="s">
        <v>681</v>
      </c>
      <c r="I156" s="54" t="s">
        <v>679</v>
      </c>
      <c r="J156" s="54" t="s">
        <v>682</v>
      </c>
      <c r="K156" s="54" t="s">
        <v>683</v>
      </c>
      <c r="L156" s="54">
        <v>2022</v>
      </c>
    </row>
    <row r="157" spans="3:12" ht="94.5" x14ac:dyDescent="0.25">
      <c r="C157" s="53" t="s">
        <v>696</v>
      </c>
      <c r="D157" s="53" t="s">
        <v>697</v>
      </c>
      <c r="E157" s="54" t="s">
        <v>694</v>
      </c>
      <c r="F157" s="54" t="s">
        <v>680</v>
      </c>
      <c r="G157" s="54" t="s">
        <v>678</v>
      </c>
      <c r="H157" s="54" t="s">
        <v>681</v>
      </c>
      <c r="I157" s="54" t="s">
        <v>679</v>
      </c>
      <c r="J157" s="54" t="s">
        <v>682</v>
      </c>
      <c r="K157" s="54" t="s">
        <v>683</v>
      </c>
      <c r="L157" s="54">
        <v>2022</v>
      </c>
    </row>
    <row r="158" spans="3:12" ht="63" x14ac:dyDescent="0.25">
      <c r="C158" s="53" t="s">
        <v>700</v>
      </c>
      <c r="D158" s="53" t="s">
        <v>701</v>
      </c>
      <c r="E158" s="54" t="s">
        <v>698</v>
      </c>
      <c r="F158" s="54" t="s">
        <v>680</v>
      </c>
      <c r="G158" s="54" t="s">
        <v>678</v>
      </c>
      <c r="H158" s="54" t="s">
        <v>681</v>
      </c>
      <c r="I158" s="54" t="s">
        <v>679</v>
      </c>
      <c r="J158" s="54" t="s">
        <v>682</v>
      </c>
      <c r="K158" s="54" t="s">
        <v>683</v>
      </c>
      <c r="L158" s="54">
        <v>2022</v>
      </c>
    </row>
    <row r="159" spans="3:12" ht="63" x14ac:dyDescent="0.25">
      <c r="C159" s="53" t="s">
        <v>692</v>
      </c>
      <c r="D159" s="53" t="s">
        <v>704</v>
      </c>
      <c r="E159" s="54" t="s">
        <v>702</v>
      </c>
      <c r="F159" s="54" t="s">
        <v>680</v>
      </c>
      <c r="G159" s="54" t="s">
        <v>678</v>
      </c>
      <c r="H159" s="54" t="s">
        <v>681</v>
      </c>
      <c r="I159" s="54" t="s">
        <v>679</v>
      </c>
      <c r="J159" s="54" t="s">
        <v>682</v>
      </c>
      <c r="K159" s="54" t="s">
        <v>683</v>
      </c>
      <c r="L159" s="54">
        <v>2022</v>
      </c>
    </row>
    <row r="160" spans="3:12" ht="141.75" x14ac:dyDescent="0.25">
      <c r="C160" s="53" t="s">
        <v>1099</v>
      </c>
      <c r="D160" s="53" t="s">
        <v>714</v>
      </c>
      <c r="E160" s="54" t="s">
        <v>711</v>
      </c>
      <c r="F160" s="54" t="s">
        <v>75</v>
      </c>
      <c r="G160" s="54" t="s">
        <v>705</v>
      </c>
      <c r="H160" s="54" t="s">
        <v>707</v>
      </c>
      <c r="I160" s="54" t="s">
        <v>706</v>
      </c>
      <c r="J160" s="54" t="s">
        <v>708</v>
      </c>
      <c r="K160" s="54" t="s">
        <v>709</v>
      </c>
      <c r="L160" s="54">
        <v>2016</v>
      </c>
    </row>
    <row r="161" spans="3:12" ht="94.5" x14ac:dyDescent="0.25">
      <c r="C161" s="53" t="s">
        <v>1100</v>
      </c>
      <c r="D161" s="53" t="s">
        <v>717</v>
      </c>
      <c r="E161" s="54" t="s">
        <v>715</v>
      </c>
      <c r="F161" s="54" t="s">
        <v>75</v>
      </c>
      <c r="G161" s="54" t="s">
        <v>705</v>
      </c>
      <c r="H161" s="54" t="s">
        <v>707</v>
      </c>
      <c r="I161" s="54" t="s">
        <v>706</v>
      </c>
      <c r="J161" s="54" t="s">
        <v>708</v>
      </c>
      <c r="K161" s="54" t="s">
        <v>709</v>
      </c>
      <c r="L161" s="54">
        <v>2016</v>
      </c>
    </row>
    <row r="162" spans="3:12" ht="94.5" x14ac:dyDescent="0.25">
      <c r="C162" s="53" t="s">
        <v>720</v>
      </c>
      <c r="D162" s="53" t="s">
        <v>721</v>
      </c>
      <c r="E162" s="54" t="s">
        <v>718</v>
      </c>
      <c r="F162" s="54" t="s">
        <v>75</v>
      </c>
      <c r="G162" s="54" t="s">
        <v>705</v>
      </c>
      <c r="H162" s="54" t="s">
        <v>707</v>
      </c>
      <c r="I162" s="54" t="s">
        <v>706</v>
      </c>
      <c r="J162" s="54" t="s">
        <v>708</v>
      </c>
      <c r="K162" s="54" t="s">
        <v>709</v>
      </c>
      <c r="L162" s="54">
        <v>2016</v>
      </c>
    </row>
    <row r="163" spans="3:12" ht="47.25" x14ac:dyDescent="0.25">
      <c r="C163" s="53" t="s">
        <v>1101</v>
      </c>
      <c r="D163" s="53" t="s">
        <v>724</v>
      </c>
      <c r="E163" s="54" t="s">
        <v>722</v>
      </c>
      <c r="F163" s="54" t="s">
        <v>75</v>
      </c>
      <c r="G163" s="54" t="s">
        <v>705</v>
      </c>
      <c r="H163" s="54" t="s">
        <v>707</v>
      </c>
      <c r="I163" s="54" t="s">
        <v>706</v>
      </c>
      <c r="J163" s="54" t="s">
        <v>708</v>
      </c>
      <c r="K163" s="54" t="s">
        <v>709</v>
      </c>
      <c r="L163" s="54">
        <v>2016</v>
      </c>
    </row>
    <row r="164" spans="3:12" ht="110.25" x14ac:dyDescent="0.25">
      <c r="C164" s="53" t="s">
        <v>727</v>
      </c>
      <c r="D164" s="53" t="s">
        <v>728</v>
      </c>
      <c r="E164" s="54" t="s">
        <v>725</v>
      </c>
      <c r="F164" s="54" t="s">
        <v>75</v>
      </c>
      <c r="G164" s="54" t="s">
        <v>705</v>
      </c>
      <c r="H164" s="54" t="s">
        <v>707</v>
      </c>
      <c r="I164" s="54" t="s">
        <v>706</v>
      </c>
      <c r="J164" s="54" t="s">
        <v>708</v>
      </c>
      <c r="K164" s="54" t="s">
        <v>709</v>
      </c>
      <c r="L164" s="54">
        <v>2016</v>
      </c>
    </row>
    <row r="165" spans="3:12" ht="63" x14ac:dyDescent="0.25">
      <c r="C165" s="53" t="s">
        <v>731</v>
      </c>
      <c r="D165" s="53" t="s">
        <v>732</v>
      </c>
      <c r="E165" s="54" t="s">
        <v>729</v>
      </c>
      <c r="F165" s="54" t="s">
        <v>75</v>
      </c>
      <c r="G165" s="54" t="s">
        <v>705</v>
      </c>
      <c r="H165" s="54" t="s">
        <v>707</v>
      </c>
      <c r="I165" s="54" t="s">
        <v>706</v>
      </c>
      <c r="J165" s="54" t="s">
        <v>708</v>
      </c>
      <c r="K165" s="54" t="s">
        <v>709</v>
      </c>
      <c r="L165" s="54">
        <v>2016</v>
      </c>
    </row>
    <row r="166" spans="3:12" ht="78.75" x14ac:dyDescent="0.25">
      <c r="C166" s="53" t="s">
        <v>736</v>
      </c>
      <c r="D166" s="53" t="s">
        <v>737</v>
      </c>
      <c r="E166" s="54" t="s">
        <v>734</v>
      </c>
      <c r="F166" s="54" t="s">
        <v>75</v>
      </c>
      <c r="G166" s="54" t="s">
        <v>705</v>
      </c>
      <c r="H166" s="54" t="s">
        <v>707</v>
      </c>
      <c r="I166" s="54" t="s">
        <v>733</v>
      </c>
      <c r="J166" s="54" t="s">
        <v>708</v>
      </c>
      <c r="K166" s="54" t="s">
        <v>709</v>
      </c>
      <c r="L166" s="54">
        <v>2016</v>
      </c>
    </row>
    <row r="167" spans="3:12" ht="47.25" x14ac:dyDescent="0.25">
      <c r="C167" s="53" t="s">
        <v>740</v>
      </c>
      <c r="D167" s="53" t="s">
        <v>741</v>
      </c>
      <c r="E167" s="54" t="s">
        <v>738</v>
      </c>
      <c r="F167" s="54" t="s">
        <v>75</v>
      </c>
      <c r="G167" s="54" t="s">
        <v>705</v>
      </c>
      <c r="H167" s="54" t="s">
        <v>707</v>
      </c>
      <c r="I167" s="54" t="s">
        <v>706</v>
      </c>
      <c r="J167" s="54" t="s">
        <v>708</v>
      </c>
      <c r="K167" s="54" t="s">
        <v>709</v>
      </c>
      <c r="L167" s="54">
        <v>2016</v>
      </c>
    </row>
    <row r="168" spans="3:12" ht="94.5" x14ac:dyDescent="0.25">
      <c r="C168" s="53" t="s">
        <v>1102</v>
      </c>
      <c r="D168" s="53" t="s">
        <v>744</v>
      </c>
      <c r="E168" s="54" t="s">
        <v>742</v>
      </c>
      <c r="F168" s="54" t="s">
        <v>75</v>
      </c>
      <c r="G168" s="54" t="s">
        <v>705</v>
      </c>
      <c r="H168" s="54" t="s">
        <v>707</v>
      </c>
      <c r="I168" s="54" t="s">
        <v>706</v>
      </c>
      <c r="J168" s="54" t="s">
        <v>708</v>
      </c>
      <c r="K168" s="54" t="s">
        <v>709</v>
      </c>
      <c r="L168" s="54">
        <v>2016</v>
      </c>
    </row>
    <row r="169" spans="3:12" ht="94.5" x14ac:dyDescent="0.25">
      <c r="C169" s="53" t="s">
        <v>747</v>
      </c>
      <c r="D169" s="53" t="s">
        <v>748</v>
      </c>
      <c r="E169" s="54" t="s">
        <v>745</v>
      </c>
      <c r="F169" s="54" t="s">
        <v>75</v>
      </c>
      <c r="G169" s="54" t="s">
        <v>705</v>
      </c>
      <c r="H169" s="54" t="s">
        <v>707</v>
      </c>
      <c r="I169" s="54" t="s">
        <v>706</v>
      </c>
      <c r="J169" s="54" t="s">
        <v>708</v>
      </c>
      <c r="K169" s="54" t="s">
        <v>709</v>
      </c>
      <c r="L169" s="54">
        <v>2016</v>
      </c>
    </row>
    <row r="170" spans="3:12" ht="110.25" x14ac:dyDescent="0.25">
      <c r="C170" s="53" t="s">
        <v>751</v>
      </c>
      <c r="D170" s="53" t="s">
        <v>752</v>
      </c>
      <c r="E170" s="54" t="s">
        <v>749</v>
      </c>
      <c r="F170" s="54" t="s">
        <v>75</v>
      </c>
      <c r="G170" s="54" t="s">
        <v>705</v>
      </c>
      <c r="H170" s="54" t="s">
        <v>707</v>
      </c>
      <c r="I170" s="54" t="s">
        <v>706</v>
      </c>
      <c r="J170" s="54" t="s">
        <v>708</v>
      </c>
      <c r="K170" s="54" t="s">
        <v>709</v>
      </c>
      <c r="L170" s="54">
        <v>2016</v>
      </c>
    </row>
    <row r="171" spans="3:12" ht="78.75" x14ac:dyDescent="0.25">
      <c r="C171" s="53" t="s">
        <v>755</v>
      </c>
      <c r="D171" s="53" t="s">
        <v>756</v>
      </c>
      <c r="E171" s="54" t="s">
        <v>753</v>
      </c>
      <c r="F171" s="54" t="s">
        <v>75</v>
      </c>
      <c r="G171" s="54" t="s">
        <v>705</v>
      </c>
      <c r="H171" s="54" t="s">
        <v>707</v>
      </c>
      <c r="I171" s="54" t="s">
        <v>706</v>
      </c>
      <c r="J171" s="54" t="s">
        <v>708</v>
      </c>
      <c r="K171" s="54" t="s">
        <v>709</v>
      </c>
      <c r="L171" s="54">
        <v>2016</v>
      </c>
    </row>
    <row r="172" spans="3:12" ht="78.75" x14ac:dyDescent="0.25">
      <c r="C172" s="53" t="s">
        <v>1103</v>
      </c>
      <c r="D172" s="53" t="s">
        <v>759</v>
      </c>
      <c r="E172" s="54" t="s">
        <v>757</v>
      </c>
      <c r="F172" s="54" t="s">
        <v>75</v>
      </c>
      <c r="G172" s="54" t="s">
        <v>705</v>
      </c>
      <c r="H172" s="54" t="s">
        <v>707</v>
      </c>
      <c r="I172" s="54" t="s">
        <v>706</v>
      </c>
      <c r="J172" s="54" t="s">
        <v>708</v>
      </c>
      <c r="K172" s="54" t="s">
        <v>709</v>
      </c>
      <c r="L172" s="54">
        <v>2016</v>
      </c>
    </row>
    <row r="173" spans="3:12" ht="78.75" x14ac:dyDescent="0.25">
      <c r="C173" s="53" t="s">
        <v>1104</v>
      </c>
      <c r="D173" s="53" t="s">
        <v>768</v>
      </c>
      <c r="E173" s="54" t="s">
        <v>765</v>
      </c>
      <c r="F173" s="54" t="s">
        <v>400</v>
      </c>
      <c r="G173" s="54" t="s">
        <v>760</v>
      </c>
      <c r="H173" s="54" t="s">
        <v>762</v>
      </c>
      <c r="I173" s="54" t="s">
        <v>761</v>
      </c>
      <c r="J173" s="54" t="s">
        <v>316</v>
      </c>
      <c r="K173" s="54" t="s">
        <v>763</v>
      </c>
      <c r="L173" s="54">
        <v>2017</v>
      </c>
    </row>
    <row r="174" spans="3:12" ht="94.5" x14ac:dyDescent="0.25">
      <c r="C174" s="53" t="s">
        <v>771</v>
      </c>
      <c r="D174" s="53" t="s">
        <v>772</v>
      </c>
      <c r="E174" s="54" t="s">
        <v>769</v>
      </c>
      <c r="F174" s="54" t="s">
        <v>400</v>
      </c>
      <c r="G174" s="54" t="s">
        <v>760</v>
      </c>
      <c r="H174" s="54" t="s">
        <v>762</v>
      </c>
      <c r="I174" s="54" t="s">
        <v>761</v>
      </c>
      <c r="J174" s="54" t="s">
        <v>316</v>
      </c>
      <c r="K174" s="54" t="s">
        <v>763</v>
      </c>
      <c r="L174" s="54">
        <v>2017</v>
      </c>
    </row>
    <row r="175" spans="3:12" ht="78.75" x14ac:dyDescent="0.25">
      <c r="C175" s="53" t="s">
        <v>775</v>
      </c>
      <c r="D175" s="53" t="s">
        <v>776</v>
      </c>
      <c r="E175" s="54" t="s">
        <v>773</v>
      </c>
      <c r="F175" s="54" t="s">
        <v>400</v>
      </c>
      <c r="G175" s="54" t="s">
        <v>760</v>
      </c>
      <c r="H175" s="54" t="s">
        <v>762</v>
      </c>
      <c r="I175" s="54" t="s">
        <v>761</v>
      </c>
      <c r="J175" s="54" t="s">
        <v>316</v>
      </c>
      <c r="K175" s="54" t="s">
        <v>763</v>
      </c>
      <c r="L175" s="54">
        <v>2017</v>
      </c>
    </row>
    <row r="176" spans="3:12" ht="126" x14ac:dyDescent="0.25">
      <c r="C176" s="53" t="s">
        <v>779</v>
      </c>
      <c r="D176" s="53" t="s">
        <v>780</v>
      </c>
      <c r="E176" s="54" t="s">
        <v>777</v>
      </c>
      <c r="F176" s="54" t="s">
        <v>400</v>
      </c>
      <c r="G176" s="54" t="s">
        <v>760</v>
      </c>
      <c r="H176" s="54" t="s">
        <v>762</v>
      </c>
      <c r="I176" s="54" t="s">
        <v>761</v>
      </c>
      <c r="J176" s="54" t="s">
        <v>316</v>
      </c>
      <c r="K176" s="54" t="s">
        <v>763</v>
      </c>
      <c r="L176" s="54">
        <v>2017</v>
      </c>
    </row>
    <row r="177" spans="3:12" ht="78.75" x14ac:dyDescent="0.25">
      <c r="C177" s="53" t="s">
        <v>790</v>
      </c>
      <c r="D177" s="53" t="s">
        <v>791</v>
      </c>
      <c r="E177" s="54" t="s">
        <v>787</v>
      </c>
      <c r="F177" s="54" t="s">
        <v>400</v>
      </c>
      <c r="G177" s="54" t="s">
        <v>781</v>
      </c>
      <c r="H177" s="54" t="s">
        <v>783</v>
      </c>
      <c r="I177" s="54" t="s">
        <v>782</v>
      </c>
      <c r="J177" s="54" t="s">
        <v>784</v>
      </c>
      <c r="K177" s="54" t="s">
        <v>785</v>
      </c>
      <c r="L177" s="54">
        <v>2015</v>
      </c>
    </row>
    <row r="178" spans="3:12" ht="78.75" x14ac:dyDescent="0.25">
      <c r="C178" s="53" t="s">
        <v>794</v>
      </c>
      <c r="D178" s="53" t="s">
        <v>795</v>
      </c>
      <c r="E178" s="54" t="s">
        <v>792</v>
      </c>
      <c r="F178" s="54" t="s">
        <v>400</v>
      </c>
      <c r="G178" s="54" t="s">
        <v>781</v>
      </c>
      <c r="H178" s="54" t="s">
        <v>783</v>
      </c>
      <c r="I178" s="54" t="s">
        <v>782</v>
      </c>
      <c r="J178" s="54" t="s">
        <v>784</v>
      </c>
      <c r="K178" s="54" t="s">
        <v>785</v>
      </c>
      <c r="L178" s="54">
        <v>2015</v>
      </c>
    </row>
    <row r="179" spans="3:12" ht="78.75" x14ac:dyDescent="0.25">
      <c r="C179" s="53" t="s">
        <v>798</v>
      </c>
      <c r="D179" s="53" t="s">
        <v>799</v>
      </c>
      <c r="E179" s="54" t="s">
        <v>796</v>
      </c>
      <c r="F179" s="54" t="s">
        <v>400</v>
      </c>
      <c r="G179" s="54" t="s">
        <v>781</v>
      </c>
      <c r="H179" s="54" t="s">
        <v>783</v>
      </c>
      <c r="I179" s="54" t="s">
        <v>782</v>
      </c>
      <c r="J179" s="54" t="s">
        <v>784</v>
      </c>
      <c r="K179" s="54" t="s">
        <v>785</v>
      </c>
      <c r="L179" s="54">
        <v>2015</v>
      </c>
    </row>
    <row r="180" spans="3:12" ht="110.25" x14ac:dyDescent="0.25">
      <c r="C180" s="53" t="s">
        <v>802</v>
      </c>
      <c r="D180" s="53" t="s">
        <v>803</v>
      </c>
      <c r="E180" s="54" t="s">
        <v>800</v>
      </c>
      <c r="F180" s="54" t="s">
        <v>400</v>
      </c>
      <c r="G180" s="54" t="s">
        <v>781</v>
      </c>
      <c r="H180" s="54" t="s">
        <v>783</v>
      </c>
      <c r="I180" s="54" t="s">
        <v>782</v>
      </c>
      <c r="J180" s="54" t="s">
        <v>784</v>
      </c>
      <c r="K180" s="54" t="s">
        <v>785</v>
      </c>
      <c r="L180" s="54">
        <v>2015</v>
      </c>
    </row>
    <row r="181" spans="3:12" ht="78.75" x14ac:dyDescent="0.25">
      <c r="C181" s="53" t="s">
        <v>1105</v>
      </c>
      <c r="D181" s="53" t="s">
        <v>806</v>
      </c>
      <c r="E181" s="54" t="s">
        <v>804</v>
      </c>
      <c r="F181" s="54" t="s">
        <v>400</v>
      </c>
      <c r="G181" s="54" t="s">
        <v>781</v>
      </c>
      <c r="H181" s="54" t="s">
        <v>783</v>
      </c>
      <c r="I181" s="54" t="s">
        <v>782</v>
      </c>
      <c r="J181" s="54" t="s">
        <v>784</v>
      </c>
      <c r="K181" s="54" t="s">
        <v>785</v>
      </c>
      <c r="L181" s="54">
        <v>2015</v>
      </c>
    </row>
    <row r="182" spans="3:12" ht="78.75" x14ac:dyDescent="0.25">
      <c r="C182" s="53" t="s">
        <v>809</v>
      </c>
      <c r="D182" s="53" t="s">
        <v>810</v>
      </c>
      <c r="E182" s="54" t="s">
        <v>807</v>
      </c>
      <c r="F182" s="54" t="s">
        <v>400</v>
      </c>
      <c r="G182" s="54" t="s">
        <v>781</v>
      </c>
      <c r="H182" s="54" t="s">
        <v>783</v>
      </c>
      <c r="I182" s="54" t="s">
        <v>782</v>
      </c>
      <c r="J182" s="54" t="s">
        <v>784</v>
      </c>
      <c r="K182" s="54" t="s">
        <v>785</v>
      </c>
      <c r="L182" s="54">
        <v>2015</v>
      </c>
    </row>
    <row r="183" spans="3:12" ht="78.75" x14ac:dyDescent="0.25">
      <c r="C183" s="53" t="s">
        <v>813</v>
      </c>
      <c r="D183" s="53" t="s">
        <v>814</v>
      </c>
      <c r="E183" s="54" t="s">
        <v>811</v>
      </c>
      <c r="F183" s="54" t="s">
        <v>400</v>
      </c>
      <c r="G183" s="54" t="s">
        <v>781</v>
      </c>
      <c r="H183" s="54" t="s">
        <v>783</v>
      </c>
      <c r="I183" s="54" t="s">
        <v>782</v>
      </c>
      <c r="J183" s="54" t="s">
        <v>784</v>
      </c>
      <c r="K183" s="54" t="s">
        <v>785</v>
      </c>
      <c r="L183" s="54">
        <v>2015</v>
      </c>
    </row>
    <row r="184" spans="3:12" ht="78.75" x14ac:dyDescent="0.25">
      <c r="C184" s="53" t="s">
        <v>817</v>
      </c>
      <c r="D184" s="53" t="s">
        <v>818</v>
      </c>
      <c r="E184" s="54" t="s">
        <v>815</v>
      </c>
      <c r="F184" s="54" t="s">
        <v>400</v>
      </c>
      <c r="G184" s="54" t="s">
        <v>781</v>
      </c>
      <c r="H184" s="54" t="s">
        <v>783</v>
      </c>
      <c r="I184" s="54" t="s">
        <v>782</v>
      </c>
      <c r="J184" s="54" t="s">
        <v>784</v>
      </c>
      <c r="K184" s="54" t="s">
        <v>785</v>
      </c>
      <c r="L184" s="54">
        <v>2015</v>
      </c>
    </row>
    <row r="185" spans="3:12" ht="94.5" x14ac:dyDescent="0.25">
      <c r="C185" s="53" t="s">
        <v>821</v>
      </c>
      <c r="D185" s="53" t="s">
        <v>822</v>
      </c>
      <c r="E185" s="54" t="s">
        <v>819</v>
      </c>
      <c r="F185" s="54" t="s">
        <v>400</v>
      </c>
      <c r="G185" s="54" t="s">
        <v>781</v>
      </c>
      <c r="H185" s="54" t="s">
        <v>783</v>
      </c>
      <c r="I185" s="54" t="s">
        <v>782</v>
      </c>
      <c r="J185" s="54" t="s">
        <v>784</v>
      </c>
      <c r="K185" s="54" t="s">
        <v>785</v>
      </c>
      <c r="L185" s="54">
        <v>2015</v>
      </c>
    </row>
    <row r="186" spans="3:12" ht="94.5" x14ac:dyDescent="0.25">
      <c r="C186" s="53" t="s">
        <v>832</v>
      </c>
      <c r="D186" s="53" t="s">
        <v>833</v>
      </c>
      <c r="E186" s="54" t="s">
        <v>829</v>
      </c>
      <c r="F186" s="54" t="s">
        <v>531</v>
      </c>
      <c r="G186" s="54" t="s">
        <v>823</v>
      </c>
      <c r="H186" s="54" t="s">
        <v>825</v>
      </c>
      <c r="I186" s="54" t="s">
        <v>824</v>
      </c>
      <c r="J186" s="54" t="s">
        <v>826</v>
      </c>
      <c r="K186" s="54" t="s">
        <v>827</v>
      </c>
      <c r="L186" s="54">
        <v>2015</v>
      </c>
    </row>
    <row r="187" spans="3:12" ht="78.75" x14ac:dyDescent="0.25">
      <c r="C187" s="53" t="s">
        <v>836</v>
      </c>
      <c r="D187" s="53" t="s">
        <v>837</v>
      </c>
      <c r="E187" s="54" t="s">
        <v>834</v>
      </c>
      <c r="F187" s="54" t="s">
        <v>531</v>
      </c>
      <c r="G187" s="54" t="s">
        <v>823</v>
      </c>
      <c r="H187" s="54" t="s">
        <v>825</v>
      </c>
      <c r="I187" s="54" t="s">
        <v>824</v>
      </c>
      <c r="J187" s="54" t="s">
        <v>826</v>
      </c>
      <c r="K187" s="54" t="s">
        <v>827</v>
      </c>
      <c r="L187" s="54">
        <v>2015</v>
      </c>
    </row>
    <row r="188" spans="3:12" ht="110.25" x14ac:dyDescent="0.25">
      <c r="C188" s="53" t="s">
        <v>840</v>
      </c>
      <c r="D188" s="53" t="s">
        <v>841</v>
      </c>
      <c r="E188" s="54" t="s">
        <v>838</v>
      </c>
      <c r="F188" s="54" t="s">
        <v>531</v>
      </c>
      <c r="G188" s="54" t="s">
        <v>823</v>
      </c>
      <c r="H188" s="54" t="s">
        <v>825</v>
      </c>
      <c r="I188" s="54" t="s">
        <v>824</v>
      </c>
      <c r="J188" s="54" t="s">
        <v>826</v>
      </c>
      <c r="K188" s="54" t="s">
        <v>827</v>
      </c>
      <c r="L188" s="54">
        <v>2015</v>
      </c>
    </row>
    <row r="189" spans="3:12" ht="63" x14ac:dyDescent="0.25">
      <c r="C189" s="53" t="s">
        <v>844</v>
      </c>
      <c r="D189" s="53" t="s">
        <v>845</v>
      </c>
      <c r="E189" s="54" t="s">
        <v>842</v>
      </c>
      <c r="F189" s="54" t="s">
        <v>531</v>
      </c>
      <c r="G189" s="54" t="s">
        <v>823</v>
      </c>
      <c r="H189" s="54" t="s">
        <v>825</v>
      </c>
      <c r="I189" s="54" t="s">
        <v>824</v>
      </c>
      <c r="J189" s="54" t="s">
        <v>826</v>
      </c>
      <c r="K189" s="54" t="s">
        <v>827</v>
      </c>
      <c r="L189" s="54">
        <v>2015</v>
      </c>
    </row>
    <row r="190" spans="3:12" ht="78.75" x14ac:dyDescent="0.25">
      <c r="C190" s="53" t="s">
        <v>848</v>
      </c>
      <c r="D190" s="53" t="s">
        <v>849</v>
      </c>
      <c r="E190" s="54" t="s">
        <v>846</v>
      </c>
      <c r="F190" s="54" t="s">
        <v>531</v>
      </c>
      <c r="G190" s="54" t="s">
        <v>823</v>
      </c>
      <c r="H190" s="54" t="s">
        <v>825</v>
      </c>
      <c r="I190" s="54" t="s">
        <v>824</v>
      </c>
      <c r="J190" s="54" t="s">
        <v>826</v>
      </c>
      <c r="K190" s="54" t="s">
        <v>827</v>
      </c>
      <c r="L190" s="54">
        <v>2015</v>
      </c>
    </row>
    <row r="191" spans="3:12" ht="126" x14ac:dyDescent="0.25">
      <c r="C191" s="53" t="s">
        <v>852</v>
      </c>
      <c r="D191" s="53" t="s">
        <v>853</v>
      </c>
      <c r="E191" s="54" t="s">
        <v>850</v>
      </c>
      <c r="F191" s="54" t="s">
        <v>531</v>
      </c>
      <c r="G191" s="54" t="s">
        <v>823</v>
      </c>
      <c r="H191" s="54" t="s">
        <v>825</v>
      </c>
      <c r="I191" s="54" t="s">
        <v>824</v>
      </c>
      <c r="J191" s="54" t="s">
        <v>826</v>
      </c>
      <c r="K191" s="54" t="s">
        <v>827</v>
      </c>
      <c r="L191" s="54">
        <v>2015</v>
      </c>
    </row>
    <row r="192" spans="3:12" ht="63" x14ac:dyDescent="0.25">
      <c r="C192" s="53" t="s">
        <v>856</v>
      </c>
      <c r="D192" s="53" t="s">
        <v>857</v>
      </c>
      <c r="E192" s="54" t="s">
        <v>854</v>
      </c>
      <c r="F192" s="54" t="s">
        <v>531</v>
      </c>
      <c r="G192" s="54" t="s">
        <v>823</v>
      </c>
      <c r="H192" s="54" t="s">
        <v>825</v>
      </c>
      <c r="I192" s="54" t="s">
        <v>824</v>
      </c>
      <c r="J192" s="54" t="s">
        <v>826</v>
      </c>
      <c r="K192" s="54" t="s">
        <v>827</v>
      </c>
      <c r="L192" s="54">
        <v>2015</v>
      </c>
    </row>
    <row r="193" spans="3:12" ht="63" x14ac:dyDescent="0.25">
      <c r="C193" s="53" t="s">
        <v>856</v>
      </c>
      <c r="D193" s="53" t="s">
        <v>860</v>
      </c>
      <c r="E193" s="54" t="s">
        <v>858</v>
      </c>
      <c r="F193" s="54" t="s">
        <v>531</v>
      </c>
      <c r="G193" s="54" t="s">
        <v>823</v>
      </c>
      <c r="H193" s="54" t="s">
        <v>825</v>
      </c>
      <c r="I193" s="54" t="s">
        <v>824</v>
      </c>
      <c r="J193" s="54" t="s">
        <v>826</v>
      </c>
      <c r="K193" s="54" t="s">
        <v>827</v>
      </c>
      <c r="L193" s="54">
        <v>2015</v>
      </c>
    </row>
    <row r="194" spans="3:12" ht="141.75" x14ac:dyDescent="0.25">
      <c r="C194" s="53" t="s">
        <v>863</v>
      </c>
      <c r="D194" s="53" t="s">
        <v>864</v>
      </c>
      <c r="E194" s="54" t="s">
        <v>861</v>
      </c>
      <c r="F194" s="54" t="s">
        <v>531</v>
      </c>
      <c r="G194" s="54" t="s">
        <v>823</v>
      </c>
      <c r="H194" s="54" t="s">
        <v>825</v>
      </c>
      <c r="I194" s="54" t="s">
        <v>824</v>
      </c>
      <c r="J194" s="54" t="s">
        <v>826</v>
      </c>
      <c r="K194" s="54" t="s">
        <v>827</v>
      </c>
      <c r="L194" s="54">
        <v>2015</v>
      </c>
    </row>
    <row r="195" spans="3:12" ht="141.75" x14ac:dyDescent="0.25">
      <c r="C195" s="53" t="s">
        <v>867</v>
      </c>
      <c r="D195" s="53" t="s">
        <v>868</v>
      </c>
      <c r="E195" s="54" t="s">
        <v>865</v>
      </c>
      <c r="F195" s="54" t="s">
        <v>531</v>
      </c>
      <c r="G195" s="54" t="s">
        <v>823</v>
      </c>
      <c r="H195" s="54" t="s">
        <v>825</v>
      </c>
      <c r="I195" s="54" t="s">
        <v>824</v>
      </c>
      <c r="J195" s="54" t="s">
        <v>826</v>
      </c>
      <c r="K195" s="54" t="s">
        <v>827</v>
      </c>
      <c r="L195" s="54">
        <v>2015</v>
      </c>
    </row>
    <row r="196" spans="3:12" ht="110.25" x14ac:dyDescent="0.25">
      <c r="C196" s="53" t="s">
        <v>871</v>
      </c>
      <c r="D196" s="53" t="s">
        <v>872</v>
      </c>
      <c r="E196" s="54" t="s">
        <v>869</v>
      </c>
      <c r="F196" s="54" t="s">
        <v>531</v>
      </c>
      <c r="G196" s="54" t="s">
        <v>823</v>
      </c>
      <c r="H196" s="54" t="s">
        <v>825</v>
      </c>
      <c r="I196" s="54" t="s">
        <v>824</v>
      </c>
      <c r="J196" s="54" t="s">
        <v>826</v>
      </c>
      <c r="K196" s="54" t="s">
        <v>827</v>
      </c>
      <c r="L196" s="54">
        <v>2015</v>
      </c>
    </row>
    <row r="197" spans="3:12" ht="141.75" x14ac:dyDescent="0.25">
      <c r="C197" s="53" t="s">
        <v>1029</v>
      </c>
      <c r="D197" s="53" t="s">
        <v>875</v>
      </c>
      <c r="E197" s="54" t="s">
        <v>873</v>
      </c>
      <c r="F197" s="54" t="s">
        <v>531</v>
      </c>
      <c r="G197" s="54" t="s">
        <v>823</v>
      </c>
      <c r="H197" s="54" t="s">
        <v>825</v>
      </c>
      <c r="I197" s="54" t="s">
        <v>824</v>
      </c>
      <c r="J197" s="54" t="s">
        <v>826</v>
      </c>
      <c r="K197" s="54" t="s">
        <v>827</v>
      </c>
      <c r="L197" s="54">
        <v>2015</v>
      </c>
    </row>
    <row r="198" spans="3:12" x14ac:dyDescent="0.25">
      <c r="H198" s="2"/>
      <c r="I198" s="1"/>
    </row>
    <row r="199" spans="3:12" x14ac:dyDescent="0.25">
      <c r="H199" s="2"/>
      <c r="I199" s="1"/>
    </row>
    <row r="200" spans="3:12" x14ac:dyDescent="0.25">
      <c r="H200" s="2"/>
      <c r="I200" s="1"/>
    </row>
    <row r="201" spans="3:12" x14ac:dyDescent="0.25">
      <c r="H201" s="2"/>
      <c r="I201" s="1"/>
    </row>
    <row r="202" spans="3:12" x14ac:dyDescent="0.25">
      <c r="H202" s="2"/>
      <c r="I202" s="1"/>
    </row>
    <row r="203" spans="3:12" x14ac:dyDescent="0.25">
      <c r="H203" s="2"/>
      <c r="I203" s="1"/>
    </row>
    <row r="204" spans="3:12" x14ac:dyDescent="0.25">
      <c r="H204" s="2"/>
      <c r="I204" s="1"/>
    </row>
    <row r="205" spans="3:12" x14ac:dyDescent="0.25">
      <c r="H205" s="2"/>
      <c r="I205" s="1"/>
    </row>
    <row r="206" spans="3:12" x14ac:dyDescent="0.25">
      <c r="H206" s="2"/>
      <c r="I206" s="1"/>
    </row>
    <row r="207" spans="3:12" x14ac:dyDescent="0.25">
      <c r="H207" s="2"/>
      <c r="I207" s="1"/>
    </row>
    <row r="208" spans="3:12" x14ac:dyDescent="0.25">
      <c r="H208" s="2"/>
      <c r="I208" s="1"/>
    </row>
    <row r="209" spans="8:9" x14ac:dyDescent="0.25">
      <c r="H209" s="2"/>
      <c r="I209" s="1"/>
    </row>
    <row r="210" spans="8:9" x14ac:dyDescent="0.25">
      <c r="H210" s="2"/>
      <c r="I210" s="1"/>
    </row>
    <row r="211" spans="8:9" x14ac:dyDescent="0.25">
      <c r="H211" s="2"/>
      <c r="I211" s="1"/>
    </row>
    <row r="212" spans="8:9" x14ac:dyDescent="0.25">
      <c r="H212" s="2"/>
    </row>
    <row r="213" spans="8:9" x14ac:dyDescent="0.25">
      <c r="H213" s="2"/>
    </row>
    <row r="214" spans="8:9" x14ac:dyDescent="0.25">
      <c r="H214" s="2"/>
    </row>
    <row r="215" spans="8:9" x14ac:dyDescent="0.25">
      <c r="H215" s="2"/>
    </row>
    <row r="216" spans="8:9" x14ac:dyDescent="0.25">
      <c r="H216" s="2"/>
    </row>
    <row r="217" spans="8:9" x14ac:dyDescent="0.25">
      <c r="H217" s="2"/>
    </row>
    <row r="218" spans="8:9" x14ac:dyDescent="0.25">
      <c r="H218" s="2"/>
    </row>
    <row r="219" spans="8:9" x14ac:dyDescent="0.25">
      <c r="H219" s="2"/>
    </row>
    <row r="220" spans="8:9" x14ac:dyDescent="0.25">
      <c r="H220" s="2"/>
    </row>
    <row r="221" spans="8:9" x14ac:dyDescent="0.25">
      <c r="H221" s="2"/>
    </row>
    <row r="222" spans="8:9" x14ac:dyDescent="0.25">
      <c r="H222" s="2"/>
    </row>
    <row r="223" spans="8:9" x14ac:dyDescent="0.25">
      <c r="H223" s="2"/>
    </row>
    <row r="224" spans="8:9" x14ac:dyDescent="0.25">
      <c r="H224" s="2"/>
    </row>
    <row r="225" spans="8:9" x14ac:dyDescent="0.25">
      <c r="H225" s="2"/>
    </row>
    <row r="226" spans="8:9" x14ac:dyDescent="0.25">
      <c r="H226" s="2"/>
    </row>
    <row r="227" spans="8:9" x14ac:dyDescent="0.25">
      <c r="H227" s="2"/>
    </row>
    <row r="228" spans="8:9" x14ac:dyDescent="0.25">
      <c r="H228" s="1"/>
    </row>
    <row r="229" spans="8:9" x14ac:dyDescent="0.25">
      <c r="H229" s="1"/>
    </row>
    <row r="230" spans="8:9" x14ac:dyDescent="0.25">
      <c r="H230" s="1"/>
    </row>
    <row r="231" spans="8:9" x14ac:dyDescent="0.25">
      <c r="H231" s="1"/>
    </row>
    <row r="232" spans="8:9" x14ac:dyDescent="0.25">
      <c r="H232" s="1"/>
    </row>
    <row r="233" spans="8:9" x14ac:dyDescent="0.25">
      <c r="H233" s="1"/>
    </row>
    <row r="234" spans="8:9" x14ac:dyDescent="0.25">
      <c r="H234" s="1"/>
    </row>
    <row r="235" spans="8:9" x14ac:dyDescent="0.25">
      <c r="H235" s="1"/>
    </row>
    <row r="236" spans="8:9" x14ac:dyDescent="0.25">
      <c r="H236" s="1"/>
      <c r="I236" s="1"/>
    </row>
    <row r="237" spans="8:9" x14ac:dyDescent="0.25">
      <c r="H237" s="1"/>
      <c r="I237" s="1"/>
    </row>
    <row r="238" spans="8:9" x14ac:dyDescent="0.25">
      <c r="H238" s="1"/>
      <c r="I238" s="1"/>
    </row>
    <row r="239" spans="8:9" x14ac:dyDescent="0.25">
      <c r="H239" s="1"/>
      <c r="I239" s="1"/>
    </row>
    <row r="240" spans="8:9" x14ac:dyDescent="0.25">
      <c r="H240" s="1"/>
      <c r="I240" s="1"/>
    </row>
    <row r="241" spans="8:11" x14ac:dyDescent="0.25">
      <c r="H241" s="1"/>
      <c r="I241" s="1"/>
    </row>
    <row r="242" spans="8:11" x14ac:dyDescent="0.25">
      <c r="H242" s="1"/>
      <c r="I242" s="1"/>
    </row>
    <row r="243" spans="8:11" x14ac:dyDescent="0.25">
      <c r="H243" s="1"/>
      <c r="I243" s="1"/>
    </row>
    <row r="244" spans="8:11" x14ac:dyDescent="0.25">
      <c r="H244" s="1"/>
      <c r="I244" s="1"/>
    </row>
    <row r="245" spans="8:11" x14ac:dyDescent="0.25">
      <c r="H245" s="1"/>
      <c r="I245" s="1"/>
    </row>
    <row r="246" spans="8:11" x14ac:dyDescent="0.25">
      <c r="H246" s="1"/>
      <c r="I246" s="1"/>
      <c r="J246" s="1"/>
      <c r="K246" s="1"/>
    </row>
    <row r="247" spans="8:11" x14ac:dyDescent="0.25">
      <c r="H247" s="1"/>
      <c r="I247" s="1"/>
      <c r="J247" s="1"/>
      <c r="K247" s="1"/>
    </row>
    <row r="248" spans="8:11" x14ac:dyDescent="0.25">
      <c r="H248" s="1"/>
      <c r="I248" s="1"/>
      <c r="J248" s="1"/>
      <c r="K248" s="1"/>
    </row>
    <row r="249" spans="8:11" x14ac:dyDescent="0.25">
      <c r="H249" s="2"/>
      <c r="I249" s="1"/>
      <c r="J249" s="1"/>
      <c r="K249" s="1"/>
    </row>
    <row r="250" spans="8:11" x14ac:dyDescent="0.25">
      <c r="H250" s="2"/>
      <c r="I250" s="1"/>
      <c r="J250" s="1"/>
      <c r="K250" s="1"/>
    </row>
    <row r="251" spans="8:11" x14ac:dyDescent="0.25">
      <c r="H251" s="2"/>
      <c r="I251" s="1"/>
      <c r="J251" s="1"/>
      <c r="K251" s="1"/>
    </row>
    <row r="252" spans="8:11" x14ac:dyDescent="0.25">
      <c r="H252" s="2"/>
      <c r="I252" s="1"/>
      <c r="J252" s="1"/>
      <c r="K252" s="1"/>
    </row>
    <row r="253" spans="8:11" x14ac:dyDescent="0.25">
      <c r="H253" s="2"/>
      <c r="I253" s="1"/>
      <c r="J253" s="1"/>
      <c r="K253" s="1"/>
    </row>
    <row r="254" spans="8:11" x14ac:dyDescent="0.25">
      <c r="H254" s="2"/>
      <c r="I254" s="1"/>
      <c r="J254" s="1"/>
      <c r="K254" s="1"/>
    </row>
    <row r="255" spans="8:11" x14ac:dyDescent="0.25">
      <c r="H255" s="2"/>
      <c r="I255" s="1"/>
      <c r="J255" s="1"/>
      <c r="K255" s="1"/>
    </row>
    <row r="256" spans="8:11" x14ac:dyDescent="0.25">
      <c r="H256" s="2"/>
      <c r="I256" s="1"/>
      <c r="J256" s="1"/>
      <c r="K256" s="1"/>
    </row>
    <row r="257" spans="3:11" x14ac:dyDescent="0.25">
      <c r="H257" s="2"/>
      <c r="I257" s="1"/>
      <c r="J257" s="1"/>
      <c r="K257" s="1"/>
    </row>
    <row r="258" spans="3:11" x14ac:dyDescent="0.25">
      <c r="H258" s="2"/>
    </row>
    <row r="259" spans="3:11" x14ac:dyDescent="0.25">
      <c r="H259" s="2"/>
    </row>
    <row r="260" spans="3:11" x14ac:dyDescent="0.25">
      <c r="H260" s="2"/>
    </row>
    <row r="261" spans="3:11" x14ac:dyDescent="0.25">
      <c r="H261" s="2"/>
    </row>
    <row r="262" spans="3:11" x14ac:dyDescent="0.25">
      <c r="C262" s="61"/>
      <c r="H262" s="2"/>
    </row>
    <row r="263" spans="3:11" x14ac:dyDescent="0.25">
      <c r="H263" s="2"/>
    </row>
    <row r="264" spans="3:11" x14ac:dyDescent="0.25">
      <c r="H264" s="2"/>
    </row>
    <row r="265" spans="3:11" x14ac:dyDescent="0.25">
      <c r="H265" s="2"/>
    </row>
    <row r="266" spans="3:11" x14ac:dyDescent="0.25">
      <c r="H266" s="2"/>
    </row>
    <row r="267" spans="3:11" x14ac:dyDescent="0.25">
      <c r="H267" s="2"/>
    </row>
    <row r="268" spans="3:11" x14ac:dyDescent="0.25">
      <c r="H268" s="2"/>
    </row>
    <row r="269" spans="3:11" x14ac:dyDescent="0.25">
      <c r="H269" s="2"/>
    </row>
    <row r="270" spans="3:11" x14ac:dyDescent="0.25">
      <c r="H270" s="2"/>
      <c r="I270" s="1"/>
    </row>
    <row r="271" spans="3:11" x14ac:dyDescent="0.25">
      <c r="H271"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EB49-A3A6-41E5-9822-9E536AE048CF}">
  <dimension ref="A1:E19"/>
  <sheetViews>
    <sheetView workbookViewId="0">
      <selection activeCell="B18" sqref="B18:D19"/>
    </sheetView>
  </sheetViews>
  <sheetFormatPr defaultRowHeight="15.75" x14ac:dyDescent="0.25"/>
  <cols>
    <col min="1" max="1" width="21.625" bestFit="1" customWidth="1"/>
    <col min="2" max="2" width="15.25" bestFit="1" customWidth="1"/>
    <col min="3" max="3" width="13" bestFit="1" customWidth="1"/>
    <col min="4" max="4" width="9.875" bestFit="1" customWidth="1"/>
    <col min="5" max="5" width="5" bestFit="1" customWidth="1"/>
  </cols>
  <sheetData>
    <row r="1" spans="1:5" x14ac:dyDescent="0.25">
      <c r="A1" s="15" t="s">
        <v>1338</v>
      </c>
      <c r="B1" s="15" t="s">
        <v>942</v>
      </c>
    </row>
    <row r="2" spans="1:5" s="117" customFormat="1" ht="60.75" x14ac:dyDescent="0.25">
      <c r="A2" s="118" t="s">
        <v>881</v>
      </c>
      <c r="B2" s="119" t="s">
        <v>1396</v>
      </c>
      <c r="C2" s="119" t="s">
        <v>1395</v>
      </c>
      <c r="D2" s="119" t="s">
        <v>1397</v>
      </c>
      <c r="E2" s="119" t="s">
        <v>882</v>
      </c>
    </row>
    <row r="3" spans="1:5" x14ac:dyDescent="0.25">
      <c r="A3" s="120" t="s">
        <v>72</v>
      </c>
      <c r="B3" s="157">
        <v>29</v>
      </c>
      <c r="C3" s="157">
        <v>5</v>
      </c>
      <c r="D3" s="157">
        <v>5</v>
      </c>
      <c r="E3" s="157">
        <v>39</v>
      </c>
    </row>
    <row r="4" spans="1:5" x14ac:dyDescent="0.25">
      <c r="A4" s="120" t="s">
        <v>1339</v>
      </c>
      <c r="B4" s="157">
        <v>20</v>
      </c>
      <c r="C4" s="157">
        <v>4</v>
      </c>
      <c r="D4" s="157"/>
      <c r="E4" s="157">
        <v>24</v>
      </c>
    </row>
    <row r="5" spans="1:5" x14ac:dyDescent="0.25">
      <c r="A5" s="120" t="s">
        <v>1340</v>
      </c>
      <c r="B5" s="157">
        <v>15</v>
      </c>
      <c r="C5" s="157">
        <v>6</v>
      </c>
      <c r="D5" s="157">
        <v>1</v>
      </c>
      <c r="E5" s="157">
        <v>22</v>
      </c>
    </row>
    <row r="6" spans="1:5" x14ac:dyDescent="0.25">
      <c r="A6" s="120" t="s">
        <v>398</v>
      </c>
      <c r="B6" s="157"/>
      <c r="C6" s="157">
        <v>3</v>
      </c>
      <c r="D6" s="157">
        <v>12</v>
      </c>
      <c r="E6" s="157">
        <v>15</v>
      </c>
    </row>
    <row r="7" spans="1:5" x14ac:dyDescent="0.25">
      <c r="A7" s="120" t="s">
        <v>460</v>
      </c>
      <c r="B7" s="157">
        <v>5</v>
      </c>
      <c r="C7" s="157">
        <v>11</v>
      </c>
      <c r="D7" s="157"/>
      <c r="E7" s="157">
        <v>16</v>
      </c>
    </row>
    <row r="8" spans="1:5" x14ac:dyDescent="0.25">
      <c r="A8" s="120" t="s">
        <v>528</v>
      </c>
      <c r="B8" s="157">
        <v>5</v>
      </c>
      <c r="C8" s="157">
        <v>12</v>
      </c>
      <c r="D8" s="157">
        <v>6</v>
      </c>
      <c r="E8" s="157">
        <v>23</v>
      </c>
    </row>
    <row r="9" spans="1:5" x14ac:dyDescent="0.25">
      <c r="A9" s="120" t="s">
        <v>618</v>
      </c>
      <c r="B9" s="157"/>
      <c r="C9" s="157">
        <v>3</v>
      </c>
      <c r="D9" s="157">
        <v>4</v>
      </c>
      <c r="E9" s="157">
        <v>7</v>
      </c>
    </row>
    <row r="10" spans="1:5" x14ac:dyDescent="0.25">
      <c r="A10" s="120" t="s">
        <v>649</v>
      </c>
      <c r="B10" s="157"/>
      <c r="C10" s="157"/>
      <c r="D10" s="157">
        <v>7</v>
      </c>
      <c r="E10" s="157">
        <v>7</v>
      </c>
    </row>
    <row r="11" spans="1:5" x14ac:dyDescent="0.25">
      <c r="A11" s="120" t="s">
        <v>679</v>
      </c>
      <c r="B11" s="157"/>
      <c r="C11" s="157"/>
      <c r="D11" s="157">
        <v>5</v>
      </c>
      <c r="E11" s="157">
        <v>5</v>
      </c>
    </row>
    <row r="12" spans="1:5" x14ac:dyDescent="0.25">
      <c r="A12" s="120" t="s">
        <v>706</v>
      </c>
      <c r="B12" s="157">
        <v>2</v>
      </c>
      <c r="C12" s="157">
        <v>9</v>
      </c>
      <c r="D12" s="157">
        <v>2</v>
      </c>
      <c r="E12" s="157">
        <v>13</v>
      </c>
    </row>
    <row r="13" spans="1:5" x14ac:dyDescent="0.25">
      <c r="A13" s="120" t="s">
        <v>761</v>
      </c>
      <c r="B13" s="157">
        <v>1</v>
      </c>
      <c r="C13" s="157">
        <v>3</v>
      </c>
      <c r="D13" s="157"/>
      <c r="E13" s="157">
        <v>4</v>
      </c>
    </row>
    <row r="14" spans="1:5" x14ac:dyDescent="0.25">
      <c r="A14" s="120" t="s">
        <v>782</v>
      </c>
      <c r="B14" s="157">
        <v>2</v>
      </c>
      <c r="C14" s="157">
        <v>5</v>
      </c>
      <c r="D14" s="157">
        <v>2</v>
      </c>
      <c r="E14" s="157">
        <v>9</v>
      </c>
    </row>
    <row r="15" spans="1:5" x14ac:dyDescent="0.25">
      <c r="A15" s="120" t="s">
        <v>824</v>
      </c>
      <c r="B15" s="157"/>
      <c r="C15" s="157">
        <v>10</v>
      </c>
      <c r="D15" s="157">
        <v>2</v>
      </c>
      <c r="E15" s="157">
        <v>12</v>
      </c>
    </row>
    <row r="16" spans="1:5" x14ac:dyDescent="0.25">
      <c r="A16" s="120" t="s">
        <v>882</v>
      </c>
      <c r="B16" s="157">
        <v>79</v>
      </c>
      <c r="C16" s="157">
        <v>71</v>
      </c>
      <c r="D16" s="157">
        <v>46</v>
      </c>
      <c r="E16" s="157">
        <v>196</v>
      </c>
    </row>
    <row r="18" spans="2:4" x14ac:dyDescent="0.25">
      <c r="B18" s="174">
        <f>8/13</f>
        <v>0.61538461538461542</v>
      </c>
      <c r="C18" s="174">
        <f>11/13</f>
        <v>0.84615384615384615</v>
      </c>
      <c r="D18" s="174">
        <f>10/13</f>
        <v>0.76923076923076927</v>
      </c>
    </row>
    <row r="19" spans="2:4" x14ac:dyDescent="0.25">
      <c r="B19">
        <v>8</v>
      </c>
      <c r="C19" s="157">
        <v>11</v>
      </c>
      <c r="D19" s="157">
        <v>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9FCDF-3EF5-495D-9DE8-EC35758F26A5}">
  <dimension ref="A4:I38"/>
  <sheetViews>
    <sheetView zoomScale="60" zoomScaleNormal="60" workbookViewId="0">
      <selection activeCell="K14" sqref="K14"/>
    </sheetView>
  </sheetViews>
  <sheetFormatPr defaultColWidth="9" defaultRowHeight="15.75" x14ac:dyDescent="0.25"/>
  <cols>
    <col min="1" max="1" width="54.5" style="8" customWidth="1"/>
    <col min="2" max="2" width="17.375" style="6" customWidth="1"/>
    <col min="3" max="8" width="21.75" style="6" customWidth="1"/>
    <col min="9" max="9" width="15" style="6" customWidth="1"/>
    <col min="10" max="10" width="25.875" style="6" customWidth="1"/>
    <col min="11" max="11" width="129.125" style="6" bestFit="1" customWidth="1"/>
    <col min="12" max="12" width="82.25" style="6" bestFit="1" customWidth="1"/>
    <col min="13" max="13" width="213.875" style="6" bestFit="1" customWidth="1"/>
    <col min="14" max="14" width="124.875" style="6" bestFit="1" customWidth="1"/>
    <col min="15" max="15" width="15.375" style="6" bestFit="1" customWidth="1"/>
    <col min="16" max="16384" width="9" style="6"/>
  </cols>
  <sheetData>
    <row r="4" spans="1:9" x14ac:dyDescent="0.25">
      <c r="A4" s="8" t="s">
        <v>1338</v>
      </c>
      <c r="B4" s="8" t="s">
        <v>942</v>
      </c>
    </row>
    <row r="5" spans="1:9" ht="48" customHeight="1" x14ac:dyDescent="0.25">
      <c r="A5" s="8" t="s">
        <v>881</v>
      </c>
      <c r="B5" s="175" t="s">
        <v>1274</v>
      </c>
      <c r="C5" s="175" t="s">
        <v>1435</v>
      </c>
      <c r="D5" s="175" t="s">
        <v>1272</v>
      </c>
      <c r="E5" s="175" t="s">
        <v>1275</v>
      </c>
      <c r="F5" s="175" t="s">
        <v>1399</v>
      </c>
      <c r="G5" s="175" t="s">
        <v>1269</v>
      </c>
      <c r="H5" s="175" t="s">
        <v>1273</v>
      </c>
      <c r="I5" s="6" t="s">
        <v>882</v>
      </c>
    </row>
    <row r="6" spans="1:9" ht="43.5" customHeight="1" x14ac:dyDescent="0.25">
      <c r="A6" s="121" t="s">
        <v>1395</v>
      </c>
      <c r="B6" s="176">
        <v>46</v>
      </c>
      <c r="C6" s="176"/>
      <c r="D6" s="176"/>
      <c r="E6" s="176">
        <v>25</v>
      </c>
      <c r="F6" s="176"/>
      <c r="G6" s="176"/>
      <c r="H6" s="176"/>
      <c r="I6" s="158">
        <v>71</v>
      </c>
    </row>
    <row r="7" spans="1:9" x14ac:dyDescent="0.25">
      <c r="A7" s="121" t="s">
        <v>72</v>
      </c>
      <c r="B7" s="176">
        <v>4</v>
      </c>
      <c r="C7" s="176"/>
      <c r="D7" s="176"/>
      <c r="E7" s="176">
        <v>1</v>
      </c>
      <c r="F7" s="176"/>
      <c r="G7" s="176"/>
      <c r="H7" s="176"/>
      <c r="I7" s="158">
        <v>5</v>
      </c>
    </row>
    <row r="8" spans="1:9" x14ac:dyDescent="0.25">
      <c r="A8" s="121" t="s">
        <v>398</v>
      </c>
      <c r="B8" s="176">
        <v>3</v>
      </c>
      <c r="C8" s="176"/>
      <c r="D8" s="176"/>
      <c r="E8" s="176"/>
      <c r="F8" s="176"/>
      <c r="G8" s="176"/>
      <c r="H8" s="176"/>
      <c r="I8" s="158">
        <v>3</v>
      </c>
    </row>
    <row r="9" spans="1:9" x14ac:dyDescent="0.25">
      <c r="A9" s="121" t="s">
        <v>460</v>
      </c>
      <c r="B9" s="176"/>
      <c r="C9" s="176"/>
      <c r="D9" s="176"/>
      <c r="E9" s="176">
        <v>11</v>
      </c>
      <c r="F9" s="176"/>
      <c r="G9" s="176"/>
      <c r="H9" s="176"/>
      <c r="I9" s="158">
        <v>11</v>
      </c>
    </row>
    <row r="10" spans="1:9" x14ac:dyDescent="0.25">
      <c r="A10" s="121" t="s">
        <v>528</v>
      </c>
      <c r="B10" s="176">
        <v>8</v>
      </c>
      <c r="C10" s="176"/>
      <c r="D10" s="176"/>
      <c r="E10" s="176">
        <v>4</v>
      </c>
      <c r="F10" s="176"/>
      <c r="G10" s="176"/>
      <c r="H10" s="176"/>
      <c r="I10" s="158">
        <v>12</v>
      </c>
    </row>
    <row r="11" spans="1:9" x14ac:dyDescent="0.25">
      <c r="A11" s="121" t="s">
        <v>618</v>
      </c>
      <c r="B11" s="176">
        <v>3</v>
      </c>
      <c r="C11" s="176"/>
      <c r="D11" s="176"/>
      <c r="E11" s="176"/>
      <c r="F11" s="176"/>
      <c r="G11" s="176"/>
      <c r="H11" s="176"/>
      <c r="I11" s="158">
        <v>3</v>
      </c>
    </row>
    <row r="12" spans="1:9" x14ac:dyDescent="0.25">
      <c r="A12" s="121" t="s">
        <v>706</v>
      </c>
      <c r="B12" s="176">
        <v>6</v>
      </c>
      <c r="C12" s="176"/>
      <c r="D12" s="176"/>
      <c r="E12" s="176">
        <v>3</v>
      </c>
      <c r="F12" s="176"/>
      <c r="G12" s="176"/>
      <c r="H12" s="176"/>
      <c r="I12" s="158">
        <v>9</v>
      </c>
    </row>
    <row r="13" spans="1:9" x14ac:dyDescent="0.25">
      <c r="A13" s="121" t="s">
        <v>761</v>
      </c>
      <c r="B13" s="176">
        <v>3</v>
      </c>
      <c r="C13" s="176"/>
      <c r="D13" s="176"/>
      <c r="E13" s="176"/>
      <c r="F13" s="176"/>
      <c r="G13" s="176"/>
      <c r="H13" s="176"/>
      <c r="I13" s="158">
        <v>3</v>
      </c>
    </row>
    <row r="14" spans="1:9" x14ac:dyDescent="0.25">
      <c r="A14" s="121" t="s">
        <v>782</v>
      </c>
      <c r="B14" s="176">
        <v>3</v>
      </c>
      <c r="C14" s="176"/>
      <c r="D14" s="176"/>
      <c r="E14" s="176">
        <v>2</v>
      </c>
      <c r="F14" s="176"/>
      <c r="G14" s="176"/>
      <c r="H14" s="176"/>
      <c r="I14" s="158">
        <v>5</v>
      </c>
    </row>
    <row r="15" spans="1:9" x14ac:dyDescent="0.25">
      <c r="A15" s="121" t="s">
        <v>824</v>
      </c>
      <c r="B15" s="176">
        <v>6</v>
      </c>
      <c r="C15" s="176"/>
      <c r="D15" s="176"/>
      <c r="E15" s="176">
        <v>4</v>
      </c>
      <c r="F15" s="176"/>
      <c r="G15" s="176"/>
      <c r="H15" s="176"/>
      <c r="I15" s="158">
        <v>10</v>
      </c>
    </row>
    <row r="16" spans="1:9" x14ac:dyDescent="0.25">
      <c r="A16" s="121" t="s">
        <v>1339</v>
      </c>
      <c r="B16" s="176">
        <v>4</v>
      </c>
      <c r="C16" s="176"/>
      <c r="D16" s="176"/>
      <c r="E16" s="176"/>
      <c r="F16" s="176"/>
      <c r="G16" s="176"/>
      <c r="H16" s="176"/>
      <c r="I16" s="158">
        <v>4</v>
      </c>
    </row>
    <row r="17" spans="1:9" x14ac:dyDescent="0.25">
      <c r="A17" s="121" t="s">
        <v>1340</v>
      </c>
      <c r="B17" s="176">
        <v>6</v>
      </c>
      <c r="C17" s="176"/>
      <c r="D17" s="176"/>
      <c r="E17" s="176"/>
      <c r="F17" s="176"/>
      <c r="G17" s="176"/>
      <c r="H17" s="176"/>
      <c r="I17" s="158">
        <v>6</v>
      </c>
    </row>
    <row r="18" spans="1:9" ht="40.5" customHeight="1" x14ac:dyDescent="0.25">
      <c r="A18" s="121" t="s">
        <v>1397</v>
      </c>
      <c r="B18" s="176"/>
      <c r="C18" s="176">
        <v>29</v>
      </c>
      <c r="D18" s="176"/>
      <c r="E18" s="176"/>
      <c r="F18" s="176"/>
      <c r="G18" s="176">
        <v>17</v>
      </c>
      <c r="H18" s="176"/>
      <c r="I18" s="158">
        <v>46</v>
      </c>
    </row>
    <row r="19" spans="1:9" x14ac:dyDescent="0.25">
      <c r="A19" s="121" t="s">
        <v>72</v>
      </c>
      <c r="B19" s="176"/>
      <c r="C19" s="176">
        <v>3</v>
      </c>
      <c r="D19" s="176"/>
      <c r="E19" s="176"/>
      <c r="F19" s="176"/>
      <c r="G19" s="176">
        <v>2</v>
      </c>
      <c r="H19" s="176"/>
      <c r="I19" s="158">
        <v>5</v>
      </c>
    </row>
    <row r="20" spans="1:9" x14ac:dyDescent="0.25">
      <c r="A20" s="121" t="s">
        <v>398</v>
      </c>
      <c r="B20" s="176"/>
      <c r="C20" s="176">
        <v>12</v>
      </c>
      <c r="D20" s="176"/>
      <c r="E20" s="176"/>
      <c r="F20" s="176"/>
      <c r="G20" s="176"/>
      <c r="H20" s="176"/>
      <c r="I20" s="158">
        <v>12</v>
      </c>
    </row>
    <row r="21" spans="1:9" x14ac:dyDescent="0.25">
      <c r="A21" s="121" t="s">
        <v>528</v>
      </c>
      <c r="B21" s="176"/>
      <c r="C21" s="176">
        <v>6</v>
      </c>
      <c r="D21" s="176"/>
      <c r="E21" s="176"/>
      <c r="F21" s="176"/>
      <c r="G21" s="176"/>
      <c r="H21" s="176"/>
      <c r="I21" s="158">
        <v>6</v>
      </c>
    </row>
    <row r="22" spans="1:9" x14ac:dyDescent="0.25">
      <c r="A22" s="121" t="s">
        <v>618</v>
      </c>
      <c r="B22" s="176"/>
      <c r="C22" s="176">
        <v>4</v>
      </c>
      <c r="D22" s="176"/>
      <c r="E22" s="176"/>
      <c r="F22" s="176"/>
      <c r="G22" s="176"/>
      <c r="H22" s="176"/>
      <c r="I22" s="158">
        <v>4</v>
      </c>
    </row>
    <row r="23" spans="1:9" x14ac:dyDescent="0.25">
      <c r="A23" s="121" t="s">
        <v>649</v>
      </c>
      <c r="B23" s="176"/>
      <c r="C23" s="176"/>
      <c r="D23" s="176"/>
      <c r="E23" s="176"/>
      <c r="F23" s="176"/>
      <c r="G23" s="176">
        <v>7</v>
      </c>
      <c r="H23" s="176"/>
      <c r="I23" s="158">
        <v>7</v>
      </c>
    </row>
    <row r="24" spans="1:9" x14ac:dyDescent="0.25">
      <c r="A24" s="121" t="s">
        <v>679</v>
      </c>
      <c r="B24" s="176"/>
      <c r="C24" s="176">
        <v>1</v>
      </c>
      <c r="D24" s="176"/>
      <c r="E24" s="176"/>
      <c r="F24" s="176"/>
      <c r="G24" s="176">
        <v>4</v>
      </c>
      <c r="H24" s="176"/>
      <c r="I24" s="158">
        <v>5</v>
      </c>
    </row>
    <row r="25" spans="1:9" x14ac:dyDescent="0.25">
      <c r="A25" s="121" t="s">
        <v>706</v>
      </c>
      <c r="B25" s="176"/>
      <c r="C25" s="176"/>
      <c r="D25" s="176"/>
      <c r="E25" s="176"/>
      <c r="F25" s="176"/>
      <c r="G25" s="176">
        <v>2</v>
      </c>
      <c r="H25" s="176"/>
      <c r="I25" s="158">
        <v>2</v>
      </c>
    </row>
    <row r="26" spans="1:9" x14ac:dyDescent="0.25">
      <c r="A26" s="121" t="s">
        <v>782</v>
      </c>
      <c r="B26" s="176"/>
      <c r="C26" s="176"/>
      <c r="D26" s="176"/>
      <c r="E26" s="176"/>
      <c r="F26" s="176"/>
      <c r="G26" s="176">
        <v>2</v>
      </c>
      <c r="H26" s="176"/>
      <c r="I26" s="158">
        <v>2</v>
      </c>
    </row>
    <row r="27" spans="1:9" x14ac:dyDescent="0.25">
      <c r="A27" s="121" t="s">
        <v>824</v>
      </c>
      <c r="B27" s="176"/>
      <c r="C27" s="176">
        <v>2</v>
      </c>
      <c r="D27" s="176"/>
      <c r="E27" s="176"/>
      <c r="F27" s="176"/>
      <c r="G27" s="176"/>
      <c r="H27" s="176"/>
      <c r="I27" s="158">
        <v>2</v>
      </c>
    </row>
    <row r="28" spans="1:9" x14ac:dyDescent="0.25">
      <c r="A28" s="121" t="s">
        <v>1340</v>
      </c>
      <c r="B28" s="176"/>
      <c r="C28" s="176">
        <v>1</v>
      </c>
      <c r="D28" s="176"/>
      <c r="E28" s="176"/>
      <c r="F28" s="176"/>
      <c r="G28" s="176"/>
      <c r="H28" s="176"/>
      <c r="I28" s="158">
        <v>1</v>
      </c>
    </row>
    <row r="29" spans="1:9" ht="31.5" x14ac:dyDescent="0.25">
      <c r="A29" s="121" t="s">
        <v>1396</v>
      </c>
      <c r="B29" s="176"/>
      <c r="C29" s="176"/>
      <c r="D29" s="176">
        <v>9</v>
      </c>
      <c r="E29" s="176"/>
      <c r="F29" s="176">
        <v>18</v>
      </c>
      <c r="G29" s="176"/>
      <c r="H29" s="176">
        <v>52</v>
      </c>
      <c r="I29" s="158">
        <v>79</v>
      </c>
    </row>
    <row r="30" spans="1:9" x14ac:dyDescent="0.25">
      <c r="A30" s="121" t="s">
        <v>72</v>
      </c>
      <c r="B30" s="176"/>
      <c r="C30" s="176"/>
      <c r="D30" s="176">
        <v>4</v>
      </c>
      <c r="E30" s="176"/>
      <c r="F30" s="176">
        <v>4</v>
      </c>
      <c r="G30" s="176"/>
      <c r="H30" s="176">
        <v>21</v>
      </c>
      <c r="I30" s="158">
        <v>29</v>
      </c>
    </row>
    <row r="31" spans="1:9" x14ac:dyDescent="0.25">
      <c r="A31" s="121" t="s">
        <v>460</v>
      </c>
      <c r="B31" s="176"/>
      <c r="C31" s="176"/>
      <c r="D31" s="176"/>
      <c r="E31" s="176"/>
      <c r="F31" s="176"/>
      <c r="G31" s="176"/>
      <c r="H31" s="176">
        <v>5</v>
      </c>
      <c r="I31" s="158">
        <v>5</v>
      </c>
    </row>
    <row r="32" spans="1:9" x14ac:dyDescent="0.25">
      <c r="A32" s="121" t="s">
        <v>528</v>
      </c>
      <c r="B32" s="176"/>
      <c r="C32" s="176"/>
      <c r="D32" s="176"/>
      <c r="E32" s="176"/>
      <c r="F32" s="176">
        <v>2</v>
      </c>
      <c r="G32" s="176"/>
      <c r="H32" s="176">
        <v>3</v>
      </c>
      <c r="I32" s="158">
        <v>5</v>
      </c>
    </row>
    <row r="33" spans="1:9" x14ac:dyDescent="0.25">
      <c r="A33" s="121" t="s">
        <v>706</v>
      </c>
      <c r="B33" s="176"/>
      <c r="C33" s="176"/>
      <c r="D33" s="176">
        <v>1</v>
      </c>
      <c r="E33" s="176"/>
      <c r="F33" s="176"/>
      <c r="G33" s="176"/>
      <c r="H33" s="176">
        <v>1</v>
      </c>
      <c r="I33" s="158">
        <v>2</v>
      </c>
    </row>
    <row r="34" spans="1:9" x14ac:dyDescent="0.25">
      <c r="A34" s="121" t="s">
        <v>761</v>
      </c>
      <c r="B34" s="176"/>
      <c r="C34" s="176"/>
      <c r="D34" s="176"/>
      <c r="E34" s="176"/>
      <c r="F34" s="176"/>
      <c r="G34" s="176"/>
      <c r="H34" s="176">
        <v>1</v>
      </c>
      <c r="I34" s="158">
        <v>1</v>
      </c>
    </row>
    <row r="35" spans="1:9" x14ac:dyDescent="0.25">
      <c r="A35" s="121" t="s">
        <v>782</v>
      </c>
      <c r="B35" s="176"/>
      <c r="C35" s="176"/>
      <c r="D35" s="176"/>
      <c r="E35" s="176"/>
      <c r="F35" s="176"/>
      <c r="G35" s="176"/>
      <c r="H35" s="176">
        <v>2</v>
      </c>
      <c r="I35" s="158">
        <v>2</v>
      </c>
    </row>
    <row r="36" spans="1:9" x14ac:dyDescent="0.25">
      <c r="A36" s="121" t="s">
        <v>1339</v>
      </c>
      <c r="B36" s="176"/>
      <c r="C36" s="176"/>
      <c r="D36" s="176">
        <v>1</v>
      </c>
      <c r="E36" s="176"/>
      <c r="F36" s="176">
        <v>4</v>
      </c>
      <c r="G36" s="176"/>
      <c r="H36" s="176">
        <v>15</v>
      </c>
      <c r="I36" s="158">
        <v>20</v>
      </c>
    </row>
    <row r="37" spans="1:9" x14ac:dyDescent="0.25">
      <c r="A37" s="121" t="s">
        <v>1340</v>
      </c>
      <c r="B37" s="176"/>
      <c r="C37" s="176"/>
      <c r="D37" s="176">
        <v>3</v>
      </c>
      <c r="E37" s="176"/>
      <c r="F37" s="176">
        <v>8</v>
      </c>
      <c r="G37" s="176"/>
      <c r="H37" s="176">
        <v>4</v>
      </c>
      <c r="I37" s="158">
        <v>15</v>
      </c>
    </row>
    <row r="38" spans="1:9" x14ac:dyDescent="0.25">
      <c r="A38" s="121" t="s">
        <v>882</v>
      </c>
      <c r="B38" s="176">
        <v>46</v>
      </c>
      <c r="C38" s="176">
        <v>29</v>
      </c>
      <c r="D38" s="176">
        <v>9</v>
      </c>
      <c r="E38" s="176">
        <v>25</v>
      </c>
      <c r="F38" s="176">
        <v>18</v>
      </c>
      <c r="G38" s="176">
        <v>17</v>
      </c>
      <c r="H38" s="176">
        <v>52</v>
      </c>
      <c r="I38" s="158">
        <v>196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F768-8117-4017-83D4-B8C16B52A84E}">
  <sheetPr>
    <tabColor rgb="FF7030A0"/>
  </sheetPr>
  <dimension ref="B2:J27"/>
  <sheetViews>
    <sheetView zoomScale="70" zoomScaleNormal="70" workbookViewId="0">
      <selection activeCell="D11" sqref="D11"/>
    </sheetView>
  </sheetViews>
  <sheetFormatPr defaultColWidth="9" defaultRowHeight="15.75" customHeight="1" x14ac:dyDescent="0.25"/>
  <cols>
    <col min="1" max="1" width="9" style="6"/>
    <col min="2" max="2" width="26.125" style="6" customWidth="1"/>
    <col min="3" max="3" width="25.375" style="6" customWidth="1"/>
    <col min="4" max="4" width="19" style="6" customWidth="1"/>
    <col min="5" max="5" width="37.625" style="6" customWidth="1"/>
    <col min="6" max="9" width="9" style="6"/>
    <col min="10" max="10" width="46" style="6" bestFit="1" customWidth="1"/>
    <col min="11" max="16384" width="9" style="6"/>
  </cols>
  <sheetData>
    <row r="2" spans="2:10" ht="15.75" customHeight="1" x14ac:dyDescent="0.25">
      <c r="B2" s="129" t="s">
        <v>884</v>
      </c>
      <c r="C2" s="129" t="s">
        <v>885</v>
      </c>
      <c r="D2" s="129" t="s">
        <v>886</v>
      </c>
      <c r="E2" s="129" t="s">
        <v>883</v>
      </c>
      <c r="F2" s="37"/>
      <c r="J2" s="71"/>
    </row>
    <row r="3" spans="2:10" ht="16.5" customHeight="1" x14ac:dyDescent="0.25">
      <c r="B3" s="130" t="s">
        <v>1274</v>
      </c>
      <c r="C3" s="130" t="s">
        <v>1274</v>
      </c>
      <c r="D3" s="131" t="s">
        <v>10</v>
      </c>
      <c r="E3" s="131" t="s">
        <v>1395</v>
      </c>
      <c r="F3" s="37"/>
      <c r="J3" s="72"/>
    </row>
    <row r="4" spans="2:10" ht="35.25" customHeight="1" x14ac:dyDescent="0.25">
      <c r="B4" s="131" t="s">
        <v>3</v>
      </c>
      <c r="C4" s="130" t="s">
        <v>1272</v>
      </c>
      <c r="D4" s="131" t="s">
        <v>15</v>
      </c>
      <c r="E4" s="131" t="s">
        <v>1396</v>
      </c>
      <c r="F4" s="37"/>
      <c r="J4" s="71"/>
    </row>
    <row r="5" spans="2:10" ht="35.25" customHeight="1" x14ac:dyDescent="0.25">
      <c r="B5" s="131" t="s">
        <v>10</v>
      </c>
      <c r="C5" s="130" t="s">
        <v>1275</v>
      </c>
      <c r="D5" s="131" t="s">
        <v>37</v>
      </c>
      <c r="E5" s="131" t="s">
        <v>1397</v>
      </c>
      <c r="F5" s="37"/>
      <c r="J5" s="71"/>
    </row>
    <row r="6" spans="2:10" ht="25.5" x14ac:dyDescent="0.25">
      <c r="B6" s="131" t="s">
        <v>27</v>
      </c>
      <c r="C6" s="130" t="s">
        <v>1399</v>
      </c>
      <c r="D6" s="131" t="s">
        <v>32</v>
      </c>
      <c r="E6" s="133"/>
      <c r="F6" s="37"/>
      <c r="J6" s="71"/>
    </row>
    <row r="7" spans="2:10" ht="25.5" x14ac:dyDescent="0.25">
      <c r="B7" s="131" t="s">
        <v>1398</v>
      </c>
      <c r="C7" s="132" t="s">
        <v>1270</v>
      </c>
      <c r="D7" s="131" t="s">
        <v>20</v>
      </c>
      <c r="E7" s="133"/>
      <c r="F7" s="37"/>
      <c r="J7" s="71"/>
    </row>
    <row r="8" spans="2:10" x14ac:dyDescent="0.25">
      <c r="B8" s="131" t="s">
        <v>15</v>
      </c>
      <c r="C8" s="130" t="s">
        <v>1269</v>
      </c>
      <c r="D8" s="131" t="s">
        <v>26</v>
      </c>
      <c r="E8" s="133"/>
      <c r="F8" s="37"/>
      <c r="J8" s="71"/>
    </row>
    <row r="9" spans="2:10" ht="27" customHeight="1" x14ac:dyDescent="0.25">
      <c r="B9" s="130" t="s">
        <v>1272</v>
      </c>
      <c r="C9" s="130" t="s">
        <v>1273</v>
      </c>
      <c r="D9" s="131" t="s">
        <v>4</v>
      </c>
      <c r="E9" s="133"/>
      <c r="F9" s="37"/>
    </row>
    <row r="10" spans="2:10" ht="30.75" customHeight="1" x14ac:dyDescent="0.25">
      <c r="B10" s="130" t="s">
        <v>1275</v>
      </c>
      <c r="C10" s="133"/>
      <c r="D10" s="133"/>
      <c r="E10" s="133"/>
      <c r="F10" s="37"/>
    </row>
    <row r="11" spans="2:10" ht="30.75" customHeight="1" x14ac:dyDescent="0.25">
      <c r="B11" s="130" t="s">
        <v>1271</v>
      </c>
      <c r="C11" s="133"/>
      <c r="D11" s="133"/>
      <c r="E11" s="133"/>
      <c r="F11" s="37"/>
    </row>
    <row r="12" spans="2:10" x14ac:dyDescent="0.25">
      <c r="B12" s="131" t="s">
        <v>51</v>
      </c>
      <c r="C12" s="133"/>
      <c r="D12" s="133"/>
      <c r="E12" s="133"/>
      <c r="F12" s="37"/>
    </row>
    <row r="13" spans="2:10" ht="25.5" x14ac:dyDescent="0.25">
      <c r="B13" s="131" t="s">
        <v>21</v>
      </c>
      <c r="C13" s="134"/>
      <c r="D13" s="134"/>
      <c r="E13" s="133"/>
      <c r="F13" s="37"/>
    </row>
    <row r="14" spans="2:10" x14ac:dyDescent="0.25">
      <c r="B14" s="131" t="s">
        <v>5</v>
      </c>
      <c r="C14" s="134"/>
      <c r="D14" s="134"/>
      <c r="E14" s="134"/>
      <c r="F14" s="37"/>
    </row>
    <row r="15" spans="2:10" x14ac:dyDescent="0.25">
      <c r="B15" s="131" t="s">
        <v>48</v>
      </c>
      <c r="C15" s="134"/>
      <c r="D15" s="134"/>
      <c r="E15" s="133"/>
      <c r="F15" s="37"/>
    </row>
    <row r="16" spans="2:10" x14ac:dyDescent="0.25">
      <c r="B16" s="131" t="s">
        <v>20</v>
      </c>
      <c r="C16" s="134"/>
      <c r="D16" s="134"/>
      <c r="E16" s="133"/>
      <c r="F16" s="37"/>
    </row>
    <row r="17" spans="2:6" ht="25.5" x14ac:dyDescent="0.25">
      <c r="B17" s="132" t="s">
        <v>1270</v>
      </c>
      <c r="C17" s="133"/>
      <c r="D17" s="133"/>
      <c r="E17" s="133"/>
      <c r="F17" s="37"/>
    </row>
    <row r="18" spans="2:6" ht="28.5" customHeight="1" x14ac:dyDescent="0.25">
      <c r="B18" s="131" t="s">
        <v>50</v>
      </c>
      <c r="C18" s="133"/>
      <c r="D18" s="133"/>
      <c r="E18" s="133"/>
      <c r="F18" s="37"/>
    </row>
    <row r="19" spans="2:6" x14ac:dyDescent="0.25">
      <c r="B19" s="131" t="s">
        <v>11</v>
      </c>
      <c r="C19" s="134"/>
      <c r="D19" s="134"/>
      <c r="E19" s="134"/>
      <c r="F19" s="37"/>
    </row>
    <row r="20" spans="2:6" x14ac:dyDescent="0.25">
      <c r="B20" s="131" t="s">
        <v>16</v>
      </c>
      <c r="C20" s="134"/>
      <c r="D20" s="134"/>
      <c r="E20" s="134"/>
      <c r="F20" s="37"/>
    </row>
    <row r="21" spans="2:6" x14ac:dyDescent="0.25">
      <c r="B21" s="131" t="s">
        <v>4</v>
      </c>
      <c r="C21" s="134"/>
      <c r="D21" s="134"/>
      <c r="E21" s="133"/>
      <c r="F21" s="37"/>
    </row>
    <row r="22" spans="2:6" x14ac:dyDescent="0.25">
      <c r="B22" s="131" t="s">
        <v>49</v>
      </c>
      <c r="C22" s="133"/>
      <c r="D22" s="133"/>
      <c r="E22" s="133"/>
      <c r="F22" s="37"/>
    </row>
    <row r="23" spans="2:6" x14ac:dyDescent="0.25">
      <c r="B23" s="130" t="s">
        <v>1269</v>
      </c>
      <c r="C23" s="133"/>
      <c r="D23" s="133"/>
      <c r="E23" s="133"/>
      <c r="F23" s="37"/>
    </row>
    <row r="24" spans="2:6" x14ac:dyDescent="0.25">
      <c r="B24" s="131" t="s">
        <v>47</v>
      </c>
      <c r="C24" s="134"/>
      <c r="D24" s="134"/>
      <c r="E24" s="133"/>
      <c r="F24" s="37"/>
    </row>
    <row r="25" spans="2:6" x14ac:dyDescent="0.25">
      <c r="B25" s="131" t="s">
        <v>38</v>
      </c>
      <c r="C25" s="134"/>
      <c r="D25" s="134"/>
      <c r="E25" s="133"/>
      <c r="F25" s="37"/>
    </row>
    <row r="26" spans="2:6" x14ac:dyDescent="0.25">
      <c r="B26" s="135" t="s">
        <v>1273</v>
      </c>
      <c r="C26" s="136"/>
      <c r="D26" s="136"/>
      <c r="E26" s="136"/>
      <c r="F26" s="37"/>
    </row>
    <row r="27" spans="2:6" x14ac:dyDescent="0.25"/>
  </sheetData>
  <sortState xmlns:xlrd2="http://schemas.microsoft.com/office/spreadsheetml/2017/richdata2" ref="E3:E5">
    <sortCondition ref="E3:E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11FD-0A85-46E1-88DF-D42CB16746AD}">
  <sheetPr>
    <tabColor rgb="FF00B0F0"/>
  </sheetPr>
  <dimension ref="B2:D18"/>
  <sheetViews>
    <sheetView zoomScale="58" zoomScaleNormal="70" workbookViewId="0">
      <selection activeCell="C11" sqref="C11"/>
    </sheetView>
  </sheetViews>
  <sheetFormatPr defaultColWidth="50.875" defaultRowHeight="15.75" x14ac:dyDescent="0.25"/>
  <cols>
    <col min="1" max="1" width="7.875" style="6" customWidth="1"/>
    <col min="2" max="2" width="19.25" style="6" customWidth="1"/>
    <col min="3" max="4" width="50.875" style="8"/>
    <col min="5" max="16384" width="50.875" style="6"/>
  </cols>
  <sheetData>
    <row r="2" spans="2:4" s="5" customFormat="1" ht="39" customHeight="1" x14ac:dyDescent="0.25">
      <c r="B2" s="38" t="s">
        <v>892</v>
      </c>
      <c r="C2" s="38" t="s">
        <v>893</v>
      </c>
      <c r="D2" s="38" t="s">
        <v>894</v>
      </c>
    </row>
    <row r="3" spans="2:4" ht="31.5" x14ac:dyDescent="0.25">
      <c r="B3" s="78" t="s">
        <v>1289</v>
      </c>
      <c r="C3" s="79" t="s">
        <v>1287</v>
      </c>
      <c r="D3" s="39" t="s">
        <v>1288</v>
      </c>
    </row>
    <row r="4" spans="2:4" ht="63" x14ac:dyDescent="0.25">
      <c r="B4" s="25" t="s">
        <v>895</v>
      </c>
      <c r="C4" s="74" t="s">
        <v>1280</v>
      </c>
      <c r="D4" s="8" t="s">
        <v>1290</v>
      </c>
    </row>
    <row r="5" spans="2:4" ht="31.5" x14ac:dyDescent="0.25">
      <c r="B5" s="25" t="s">
        <v>896</v>
      </c>
      <c r="C5" s="74" t="s">
        <v>897</v>
      </c>
      <c r="D5" s="8" t="s">
        <v>1283</v>
      </c>
    </row>
    <row r="6" spans="2:4" ht="31.5" x14ac:dyDescent="0.25">
      <c r="B6" s="25" t="s">
        <v>899</v>
      </c>
      <c r="C6" s="74" t="s">
        <v>900</v>
      </c>
      <c r="D6" s="8" t="s">
        <v>901</v>
      </c>
    </row>
    <row r="7" spans="2:4" ht="31.5" x14ac:dyDescent="0.25">
      <c r="B7" s="25" t="s">
        <v>1279</v>
      </c>
      <c r="C7" s="74" t="s">
        <v>1278</v>
      </c>
      <c r="D7" s="8" t="s">
        <v>1282</v>
      </c>
    </row>
    <row r="8" spans="2:4" ht="31.5" x14ac:dyDescent="0.25">
      <c r="B8" s="25" t="s">
        <v>1377</v>
      </c>
      <c r="C8" s="74" t="s">
        <v>903</v>
      </c>
      <c r="D8" s="8" t="s">
        <v>904</v>
      </c>
    </row>
    <row r="9" spans="2:4" x14ac:dyDescent="0.25">
      <c r="B9" s="25" t="s">
        <v>902</v>
      </c>
      <c r="C9" s="74" t="s">
        <v>1294</v>
      </c>
      <c r="D9" s="8" t="s">
        <v>1293</v>
      </c>
    </row>
    <row r="10" spans="2:4" ht="31.5" x14ac:dyDescent="0.25">
      <c r="B10" s="25" t="s">
        <v>905</v>
      </c>
      <c r="C10" s="74" t="s">
        <v>906</v>
      </c>
      <c r="D10" s="8" t="s">
        <v>1281</v>
      </c>
    </row>
    <row r="11" spans="2:4" ht="47.25" x14ac:dyDescent="0.25">
      <c r="B11" s="25" t="s">
        <v>907</v>
      </c>
      <c r="C11" s="74" t="s">
        <v>908</v>
      </c>
      <c r="D11" s="8" t="s">
        <v>909</v>
      </c>
    </row>
    <row r="12" spans="2:4" x14ac:dyDescent="0.25">
      <c r="B12" s="25" t="s">
        <v>1299</v>
      </c>
      <c r="C12" s="74" t="s">
        <v>1298</v>
      </c>
      <c r="D12" s="8" t="s">
        <v>1300</v>
      </c>
    </row>
    <row r="13" spans="2:4" ht="47.25" x14ac:dyDescent="0.25">
      <c r="B13" s="25" t="s">
        <v>1292</v>
      </c>
      <c r="C13" s="74" t="s">
        <v>898</v>
      </c>
      <c r="D13" s="8" t="s">
        <v>1291</v>
      </c>
    </row>
    <row r="14" spans="2:4" ht="31.5" x14ac:dyDescent="0.25">
      <c r="B14" s="25" t="s">
        <v>1296</v>
      </c>
      <c r="C14" s="74" t="s">
        <v>1295</v>
      </c>
      <c r="D14" s="8" t="s">
        <v>1297</v>
      </c>
    </row>
    <row r="15" spans="2:4" ht="31.5" x14ac:dyDescent="0.25">
      <c r="B15" s="25" t="s">
        <v>910</v>
      </c>
      <c r="C15" s="74" t="s">
        <v>1302</v>
      </c>
      <c r="D15" s="8" t="s">
        <v>1301</v>
      </c>
    </row>
    <row r="16" spans="2:4" ht="31.5" x14ac:dyDescent="0.25">
      <c r="B16" s="25" t="s">
        <v>912</v>
      </c>
      <c r="C16" s="74" t="s">
        <v>911</v>
      </c>
      <c r="D16" s="8" t="s">
        <v>1284</v>
      </c>
    </row>
    <row r="17" spans="2:4" x14ac:dyDescent="0.25">
      <c r="B17" s="25" t="s">
        <v>1306</v>
      </c>
      <c r="C17" s="74" t="s">
        <v>1305</v>
      </c>
      <c r="D17" s="8" t="s">
        <v>1307</v>
      </c>
    </row>
    <row r="18" spans="2:4" ht="31.5" x14ac:dyDescent="0.25">
      <c r="B18" s="80" t="s">
        <v>1277</v>
      </c>
      <c r="C18" s="81" t="s">
        <v>1276</v>
      </c>
      <c r="D18" s="40" t="s">
        <v>1285</v>
      </c>
    </row>
  </sheetData>
  <sortState xmlns:xlrd2="http://schemas.microsoft.com/office/spreadsheetml/2017/richdata2" ref="B3:D18">
    <sortCondition ref="B3:B18"/>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82C3-9731-4D1A-9EA3-6BAF03524149}">
  <sheetPr>
    <tabColor rgb="FF00B0F0"/>
  </sheetPr>
  <dimension ref="A1:AF527"/>
  <sheetViews>
    <sheetView topLeftCell="E1" zoomScaleNormal="100" workbookViewId="0">
      <pane ySplit="1" topLeftCell="A2" activePane="bottomLeft" state="frozen"/>
      <selection activeCell="J12" sqref="J12"/>
      <selection pane="bottomLeft" activeCell="W1" sqref="W1:Z1048576"/>
    </sheetView>
  </sheetViews>
  <sheetFormatPr defaultColWidth="9" defaultRowHeight="26.25" customHeight="1" x14ac:dyDescent="0.25"/>
  <cols>
    <col min="1" max="1" width="6.875" style="27" customWidth="1"/>
    <col min="2" max="2" width="13.875" style="27" customWidth="1"/>
    <col min="3" max="3" width="30.625" style="28" customWidth="1"/>
    <col min="4" max="5" width="31.75" style="28" customWidth="1"/>
    <col min="6" max="6" width="13.75" style="14" bestFit="1" customWidth="1"/>
    <col min="7" max="8" width="3.25" style="76" bestFit="1" customWidth="1"/>
    <col min="9" max="9" width="3.125" style="76" bestFit="1" customWidth="1"/>
    <col min="10" max="10" width="3.375" style="76" bestFit="1" customWidth="1"/>
    <col min="11" max="11" width="3.125" style="76" bestFit="1" customWidth="1"/>
    <col min="12" max="12" width="2.875" style="76" bestFit="1" customWidth="1"/>
    <col min="13" max="14" width="3.125" style="76" bestFit="1" customWidth="1"/>
    <col min="15" max="15" width="2.625" style="76" bestFit="1" customWidth="1"/>
    <col min="16" max="16" width="2.875" style="76" bestFit="1" customWidth="1"/>
    <col min="17" max="17" width="3" style="76" bestFit="1" customWidth="1"/>
    <col min="18" max="18" width="3.125" style="76" bestFit="1" customWidth="1"/>
    <col min="19" max="19" width="3.625" style="76" bestFit="1" customWidth="1"/>
    <col min="20" max="20" width="3.125" style="76" bestFit="1" customWidth="1"/>
    <col min="21" max="22" width="3.25" style="76" bestFit="1" customWidth="1"/>
    <col min="23" max="23" width="15.875" style="28" customWidth="1"/>
    <col min="24" max="24" width="8.5" style="28" customWidth="1"/>
    <col min="25" max="25" width="24.875" style="8" customWidth="1"/>
    <col min="26" max="26" width="23.75" style="8" customWidth="1"/>
    <col min="27" max="27" width="15.25" style="28" customWidth="1"/>
    <col min="28" max="28" width="19" style="28" customWidth="1"/>
    <col min="29" max="29" width="13.75" style="27" customWidth="1"/>
    <col min="30" max="32" width="8.75" style="28" customWidth="1"/>
    <col min="33" max="16384" width="9" style="76"/>
  </cols>
  <sheetData>
    <row r="1" spans="1:32" ht="26.25" customHeight="1" x14ac:dyDescent="0.25">
      <c r="A1" s="75" t="s">
        <v>52</v>
      </c>
      <c r="B1" s="75" t="s">
        <v>53</v>
      </c>
      <c r="C1" s="75" t="s">
        <v>66</v>
      </c>
      <c r="D1" s="75" t="s">
        <v>67</v>
      </c>
      <c r="E1" s="75" t="s">
        <v>1401</v>
      </c>
      <c r="F1" s="85" t="s">
        <v>892</v>
      </c>
      <c r="G1" s="75" t="s">
        <v>1289</v>
      </c>
      <c r="H1" s="75" t="s">
        <v>895</v>
      </c>
      <c r="I1" s="75" t="s">
        <v>896</v>
      </c>
      <c r="J1" s="75" t="s">
        <v>899</v>
      </c>
      <c r="K1" s="75" t="s">
        <v>1279</v>
      </c>
      <c r="L1" s="75" t="s">
        <v>1377</v>
      </c>
      <c r="M1" s="75" t="s">
        <v>902</v>
      </c>
      <c r="N1" s="75" t="s">
        <v>905</v>
      </c>
      <c r="O1" s="75" t="s">
        <v>907</v>
      </c>
      <c r="P1" s="75" t="s">
        <v>1299</v>
      </c>
      <c r="Q1" s="75" t="s">
        <v>1292</v>
      </c>
      <c r="R1" s="75" t="s">
        <v>1296</v>
      </c>
      <c r="S1" s="75" t="s">
        <v>910</v>
      </c>
      <c r="T1" s="75" t="s">
        <v>912</v>
      </c>
      <c r="U1" s="75" t="s">
        <v>1306</v>
      </c>
      <c r="V1" s="75" t="s">
        <v>1277</v>
      </c>
      <c r="W1" s="10" t="s">
        <v>69</v>
      </c>
      <c r="X1" s="75" t="s">
        <v>70</v>
      </c>
      <c r="Y1" s="62" t="s">
        <v>1410</v>
      </c>
      <c r="Z1" s="62" t="s">
        <v>1408</v>
      </c>
      <c r="AA1" s="10" t="s">
        <v>2</v>
      </c>
      <c r="AB1" s="10" t="s">
        <v>3</v>
      </c>
      <c r="AC1" s="10" t="s">
        <v>887</v>
      </c>
      <c r="AD1" s="75" t="s">
        <v>54</v>
      </c>
      <c r="AE1" s="75" t="s">
        <v>55</v>
      </c>
      <c r="AF1" s="75" t="s">
        <v>1368</v>
      </c>
    </row>
    <row r="2" spans="1:32" ht="26.25" customHeight="1" x14ac:dyDescent="0.2">
      <c r="A2" s="4" t="s">
        <v>71</v>
      </c>
      <c r="B2" s="4" t="s">
        <v>72</v>
      </c>
      <c r="C2" s="11" t="s">
        <v>83</v>
      </c>
      <c r="D2" s="11" t="s">
        <v>84</v>
      </c>
      <c r="E2" s="11" t="s">
        <v>1402</v>
      </c>
      <c r="F2" s="82" t="s">
        <v>1303</v>
      </c>
      <c r="G2" s="77"/>
      <c r="H2" s="77"/>
      <c r="I2" s="77"/>
      <c r="J2" s="77"/>
      <c r="K2" s="77"/>
      <c r="L2" s="77"/>
      <c r="M2" s="77"/>
      <c r="N2" s="77"/>
      <c r="O2" s="77"/>
      <c r="P2" s="77">
        <v>1</v>
      </c>
      <c r="Q2" s="77"/>
      <c r="R2" s="77"/>
      <c r="S2" s="77"/>
      <c r="T2" s="77"/>
      <c r="U2" s="77">
        <v>1</v>
      </c>
      <c r="V2" s="77"/>
      <c r="W2" s="11" t="s">
        <v>1397</v>
      </c>
      <c r="X2" s="169" t="s">
        <v>1435</v>
      </c>
      <c r="Y2" s="11" t="s">
        <v>6</v>
      </c>
      <c r="Z2" s="11" t="s">
        <v>7</v>
      </c>
      <c r="AA2" s="11" t="s">
        <v>8</v>
      </c>
      <c r="AB2" s="11" t="s">
        <v>9</v>
      </c>
      <c r="AC2" s="4" t="s">
        <v>1268</v>
      </c>
      <c r="AD2" s="11" t="s">
        <v>73</v>
      </c>
      <c r="AE2" s="11" t="s">
        <v>74</v>
      </c>
      <c r="AF2" s="11" t="s">
        <v>75</v>
      </c>
    </row>
    <row r="3" spans="1:32" ht="26.25" customHeight="1" x14ac:dyDescent="0.2">
      <c r="A3" s="4" t="s">
        <v>71</v>
      </c>
      <c r="B3" s="4" t="s">
        <v>72</v>
      </c>
      <c r="C3" s="11" t="s">
        <v>88</v>
      </c>
      <c r="D3" s="11" t="s">
        <v>89</v>
      </c>
      <c r="E3" s="11" t="s">
        <v>1403</v>
      </c>
      <c r="F3" s="83" t="s">
        <v>1304</v>
      </c>
      <c r="G3" s="77"/>
      <c r="H3" s="77"/>
      <c r="I3" s="77">
        <v>1</v>
      </c>
      <c r="J3" s="77"/>
      <c r="K3" s="77"/>
      <c r="L3" s="77"/>
      <c r="M3" s="77"/>
      <c r="N3" s="77">
        <v>1</v>
      </c>
      <c r="O3" s="77"/>
      <c r="P3" s="77"/>
      <c r="Q3" s="77"/>
      <c r="R3" s="77"/>
      <c r="S3" s="77"/>
      <c r="T3" s="77"/>
      <c r="U3" s="77"/>
      <c r="V3" s="77"/>
      <c r="W3" s="11" t="s">
        <v>1396</v>
      </c>
      <c r="X3" s="11" t="s">
        <v>1399</v>
      </c>
      <c r="Y3" s="11" t="s">
        <v>12</v>
      </c>
      <c r="Z3" s="11" t="s">
        <v>974</v>
      </c>
      <c r="AA3" s="11" t="s">
        <v>13</v>
      </c>
      <c r="AB3" s="11" t="s">
        <v>19</v>
      </c>
      <c r="AC3" s="4" t="s">
        <v>1268</v>
      </c>
      <c r="AD3" s="11" t="s">
        <v>73</v>
      </c>
      <c r="AE3" s="11" t="s">
        <v>74</v>
      </c>
      <c r="AF3" s="11" t="s">
        <v>75</v>
      </c>
    </row>
    <row r="4" spans="1:32" ht="26.25" customHeight="1" x14ac:dyDescent="0.2">
      <c r="A4" s="4" t="s">
        <v>71</v>
      </c>
      <c r="B4" s="4" t="s">
        <v>72</v>
      </c>
      <c r="C4" s="11" t="s">
        <v>93</v>
      </c>
      <c r="D4" s="11" t="s">
        <v>94</v>
      </c>
      <c r="E4" s="11" t="s">
        <v>1404</v>
      </c>
      <c r="F4" s="83" t="s">
        <v>1371</v>
      </c>
      <c r="G4" s="77"/>
      <c r="H4" s="77"/>
      <c r="I4" s="77"/>
      <c r="J4" s="77"/>
      <c r="K4" s="77"/>
      <c r="L4" s="77"/>
      <c r="M4" s="77"/>
      <c r="N4" s="77"/>
      <c r="O4" s="77"/>
      <c r="P4" s="77"/>
      <c r="Q4" s="77"/>
      <c r="R4" s="77"/>
      <c r="S4" s="77"/>
      <c r="T4" s="77"/>
      <c r="U4" s="77"/>
      <c r="V4" s="77"/>
      <c r="W4" s="11" t="s">
        <v>1395</v>
      </c>
      <c r="X4" s="11" t="s">
        <v>1275</v>
      </c>
      <c r="Y4" s="11" t="s">
        <v>17</v>
      </c>
      <c r="Z4" s="11" t="s">
        <v>1367</v>
      </c>
      <c r="AA4" s="11" t="s">
        <v>1141</v>
      </c>
      <c r="AB4" s="11" t="s">
        <v>19</v>
      </c>
      <c r="AC4" s="4" t="s">
        <v>1268</v>
      </c>
      <c r="AD4" s="11" t="s">
        <v>73</v>
      </c>
      <c r="AE4" s="11" t="s">
        <v>74</v>
      </c>
      <c r="AF4" s="11" t="s">
        <v>75</v>
      </c>
    </row>
    <row r="5" spans="1:32" ht="26.25" customHeight="1" x14ac:dyDescent="0.2">
      <c r="A5" s="4" t="s">
        <v>71</v>
      </c>
      <c r="B5" s="4" t="s">
        <v>72</v>
      </c>
      <c r="C5" s="11" t="s">
        <v>98</v>
      </c>
      <c r="D5" s="11" t="s">
        <v>1038</v>
      </c>
      <c r="E5" s="11" t="s">
        <v>1404</v>
      </c>
      <c r="F5" s="83" t="s">
        <v>1372</v>
      </c>
      <c r="G5" s="77"/>
      <c r="H5" s="77"/>
      <c r="I5" s="77"/>
      <c r="J5" s="77"/>
      <c r="K5" s="77"/>
      <c r="L5" s="77"/>
      <c r="M5" s="77"/>
      <c r="N5" s="77"/>
      <c r="O5" s="77"/>
      <c r="P5" s="77"/>
      <c r="Q5" s="77"/>
      <c r="R5" s="77"/>
      <c r="S5" s="77"/>
      <c r="T5" s="77"/>
      <c r="U5" s="77"/>
      <c r="V5" s="77"/>
      <c r="W5" s="11" t="s">
        <v>1397</v>
      </c>
      <c r="X5" s="11" t="s">
        <v>1269</v>
      </c>
      <c r="Y5" s="11" t="s">
        <v>22</v>
      </c>
      <c r="Z5" s="11" t="s">
        <v>23</v>
      </c>
      <c r="AA5" s="11" t="s">
        <v>13</v>
      </c>
      <c r="AB5" s="11" t="s">
        <v>25</v>
      </c>
      <c r="AC5" s="4" t="s">
        <v>1268</v>
      </c>
      <c r="AD5" s="11" t="s">
        <v>73</v>
      </c>
      <c r="AE5" s="11" t="s">
        <v>74</v>
      </c>
      <c r="AF5" s="11" t="s">
        <v>75</v>
      </c>
    </row>
    <row r="6" spans="1:32" ht="26.25" customHeight="1" x14ac:dyDescent="0.2">
      <c r="A6" s="4" t="s">
        <v>71</v>
      </c>
      <c r="B6" s="4" t="s">
        <v>72</v>
      </c>
      <c r="C6" s="11" t="s">
        <v>102</v>
      </c>
      <c r="D6" s="11" t="s">
        <v>103</v>
      </c>
      <c r="E6" s="11" t="s">
        <v>1404</v>
      </c>
      <c r="F6" s="82" t="s">
        <v>1373</v>
      </c>
      <c r="G6" s="77"/>
      <c r="H6" s="77"/>
      <c r="I6" s="77"/>
      <c r="J6" s="77"/>
      <c r="K6" s="77"/>
      <c r="L6" s="77"/>
      <c r="M6" s="77"/>
      <c r="N6" s="77"/>
      <c r="O6" s="77"/>
      <c r="P6" s="77"/>
      <c r="Q6" s="77"/>
      <c r="R6" s="77"/>
      <c r="S6" s="77"/>
      <c r="T6" s="77"/>
      <c r="U6" s="77"/>
      <c r="V6" s="77"/>
      <c r="W6" s="11" t="s">
        <v>1396</v>
      </c>
      <c r="X6" s="11" t="s">
        <v>1273</v>
      </c>
      <c r="Y6" s="11" t="s">
        <v>28</v>
      </c>
      <c r="Z6" s="11" t="s">
        <v>29</v>
      </c>
      <c r="AA6" s="11" t="s">
        <v>24</v>
      </c>
      <c r="AB6" s="11" t="s">
        <v>31</v>
      </c>
      <c r="AC6" s="4" t="s">
        <v>1268</v>
      </c>
      <c r="AD6" s="11" t="s">
        <v>73</v>
      </c>
      <c r="AE6" s="11" t="s">
        <v>74</v>
      </c>
      <c r="AF6" s="11" t="s">
        <v>75</v>
      </c>
    </row>
    <row r="7" spans="1:32" ht="26.25" customHeight="1" x14ac:dyDescent="0.2">
      <c r="A7" s="4" t="s">
        <v>71</v>
      </c>
      <c r="B7" s="4" t="s">
        <v>72</v>
      </c>
      <c r="C7" s="11" t="s">
        <v>107</v>
      </c>
      <c r="D7" s="11" t="s">
        <v>1039</v>
      </c>
      <c r="E7" s="11" t="s">
        <v>1405</v>
      </c>
      <c r="F7" s="82" t="s">
        <v>1374</v>
      </c>
      <c r="G7" s="77"/>
      <c r="H7" s="77"/>
      <c r="I7" s="77"/>
      <c r="J7" s="77"/>
      <c r="K7" s="77"/>
      <c r="L7" s="77"/>
      <c r="M7" s="77"/>
      <c r="N7" s="77"/>
      <c r="O7" s="77"/>
      <c r="P7" s="77"/>
      <c r="Q7" s="77"/>
      <c r="R7" s="77"/>
      <c r="S7" s="77"/>
      <c r="T7" s="77"/>
      <c r="U7" s="77"/>
      <c r="V7" s="77"/>
      <c r="W7" s="131" t="s">
        <v>1396</v>
      </c>
      <c r="X7" s="11" t="s">
        <v>1273</v>
      </c>
      <c r="Y7" s="11" t="s">
        <v>33</v>
      </c>
      <c r="Z7" s="11" t="s">
        <v>34</v>
      </c>
      <c r="AA7" s="11" t="s">
        <v>30</v>
      </c>
      <c r="AB7" s="11" t="s">
        <v>19</v>
      </c>
      <c r="AC7" s="4" t="s">
        <v>1268</v>
      </c>
      <c r="AD7" s="11" t="s">
        <v>73</v>
      </c>
      <c r="AE7" s="11" t="s">
        <v>74</v>
      </c>
      <c r="AF7" s="11" t="s">
        <v>75</v>
      </c>
    </row>
    <row r="8" spans="1:32" ht="26.25" customHeight="1" x14ac:dyDescent="0.2">
      <c r="A8" s="4" t="s">
        <v>71</v>
      </c>
      <c r="B8" s="4" t="s">
        <v>72</v>
      </c>
      <c r="C8" s="11" t="s">
        <v>111</v>
      </c>
      <c r="D8" s="11" t="s">
        <v>1040</v>
      </c>
      <c r="E8" s="11" t="s">
        <v>1406</v>
      </c>
      <c r="F8" s="83" t="s">
        <v>1376</v>
      </c>
      <c r="G8" s="77"/>
      <c r="H8" s="77"/>
      <c r="I8" s="77"/>
      <c r="J8" s="77"/>
      <c r="K8" s="77"/>
      <c r="L8" s="77"/>
      <c r="M8" s="77"/>
      <c r="N8" s="77"/>
      <c r="O8" s="77"/>
      <c r="P8" s="77"/>
      <c r="Q8" s="77"/>
      <c r="R8" s="77"/>
      <c r="S8" s="77"/>
      <c r="T8" s="77"/>
      <c r="U8" s="77"/>
      <c r="V8" s="77"/>
      <c r="W8" s="11" t="s">
        <v>1396</v>
      </c>
      <c r="X8" s="11" t="s">
        <v>1273</v>
      </c>
      <c r="Y8" s="11" t="s">
        <v>39</v>
      </c>
      <c r="Z8" s="11" t="s">
        <v>40</v>
      </c>
      <c r="AA8" s="11" t="s">
        <v>35</v>
      </c>
      <c r="AB8" s="11" t="s">
        <v>14</v>
      </c>
      <c r="AC8" s="4" t="s">
        <v>1268</v>
      </c>
      <c r="AD8" s="11" t="s">
        <v>73</v>
      </c>
      <c r="AE8" s="11" t="s">
        <v>74</v>
      </c>
      <c r="AF8" s="11" t="s">
        <v>75</v>
      </c>
    </row>
    <row r="9" spans="1:32" ht="26.25" customHeight="1" x14ac:dyDescent="0.2">
      <c r="A9" s="4" t="s">
        <v>71</v>
      </c>
      <c r="B9" s="4" t="s">
        <v>72</v>
      </c>
      <c r="C9" s="11" t="s">
        <v>115</v>
      </c>
      <c r="D9" s="11" t="s">
        <v>116</v>
      </c>
      <c r="E9" s="11" t="s">
        <v>1405</v>
      </c>
      <c r="F9" s="83" t="s">
        <v>1375</v>
      </c>
      <c r="G9" s="77"/>
      <c r="H9" s="77"/>
      <c r="I9" s="77"/>
      <c r="J9" s="77"/>
      <c r="K9" s="77"/>
      <c r="L9" s="77"/>
      <c r="M9" s="77"/>
      <c r="N9" s="77"/>
      <c r="O9" s="77"/>
      <c r="P9" s="77"/>
      <c r="Q9" s="77"/>
      <c r="R9" s="77"/>
      <c r="S9" s="77"/>
      <c r="T9" s="77"/>
      <c r="U9" s="77"/>
      <c r="V9" s="77"/>
      <c r="W9" s="11" t="s">
        <v>1396</v>
      </c>
      <c r="X9" s="11" t="s">
        <v>1273</v>
      </c>
      <c r="Y9" s="11" t="s">
        <v>42</v>
      </c>
      <c r="Z9" s="11" t="s">
        <v>29</v>
      </c>
      <c r="AA9" s="11" t="s">
        <v>41</v>
      </c>
      <c r="AB9" s="11" t="s">
        <v>36</v>
      </c>
      <c r="AC9" s="4" t="s">
        <v>1268</v>
      </c>
      <c r="AD9" s="11" t="s">
        <v>73</v>
      </c>
      <c r="AE9" s="11" t="s">
        <v>74</v>
      </c>
      <c r="AF9" s="11" t="s">
        <v>75</v>
      </c>
    </row>
    <row r="10" spans="1:32" ht="26.25" customHeight="1" x14ac:dyDescent="0.2">
      <c r="A10" s="4" t="s">
        <v>71</v>
      </c>
      <c r="B10" s="4" t="s">
        <v>72</v>
      </c>
      <c r="C10" s="11" t="s">
        <v>39</v>
      </c>
      <c r="D10" s="11" t="s">
        <v>120</v>
      </c>
      <c r="E10" s="11" t="s">
        <v>1405</v>
      </c>
      <c r="F10" s="82" t="s">
        <v>1374</v>
      </c>
      <c r="G10" s="77"/>
      <c r="H10" s="77"/>
      <c r="I10" s="77"/>
      <c r="J10" s="77"/>
      <c r="K10" s="77"/>
      <c r="L10" s="77"/>
      <c r="M10" s="77"/>
      <c r="N10" s="77"/>
      <c r="O10" s="77"/>
      <c r="P10" s="77"/>
      <c r="Q10" s="77"/>
      <c r="R10" s="77"/>
      <c r="S10" s="77"/>
      <c r="T10" s="77"/>
      <c r="U10" s="77"/>
      <c r="V10" s="77"/>
      <c r="W10" s="11" t="s">
        <v>1396</v>
      </c>
      <c r="X10" s="11" t="s">
        <v>1273</v>
      </c>
      <c r="Y10" s="11" t="s">
        <v>45</v>
      </c>
      <c r="Z10" s="11" t="s">
        <v>43</v>
      </c>
      <c r="AA10" s="11" t="s">
        <v>8</v>
      </c>
      <c r="AB10" s="11" t="s">
        <v>14</v>
      </c>
      <c r="AC10" s="4" t="s">
        <v>1268</v>
      </c>
      <c r="AD10" s="11" t="s">
        <v>73</v>
      </c>
      <c r="AE10" s="11" t="s">
        <v>74</v>
      </c>
      <c r="AF10" s="11" t="s">
        <v>75</v>
      </c>
    </row>
    <row r="11" spans="1:32" ht="26.25" customHeight="1" x14ac:dyDescent="0.2">
      <c r="A11" s="4" t="s">
        <v>71</v>
      </c>
      <c r="B11" s="4" t="s">
        <v>72</v>
      </c>
      <c r="C11" s="11" t="s">
        <v>124</v>
      </c>
      <c r="D11" s="11" t="s">
        <v>1041</v>
      </c>
      <c r="E11" s="11" t="s">
        <v>1406</v>
      </c>
      <c r="F11" s="82" t="s">
        <v>1378</v>
      </c>
      <c r="G11" s="77"/>
      <c r="H11" s="77"/>
      <c r="I11" s="77"/>
      <c r="J11" s="77"/>
      <c r="K11" s="77"/>
      <c r="L11" s="77"/>
      <c r="M11" s="77"/>
      <c r="N11" s="77"/>
      <c r="O11" s="77"/>
      <c r="P11" s="77"/>
      <c r="Q11" s="77"/>
      <c r="R11" s="77"/>
      <c r="S11" s="77"/>
      <c r="T11" s="77"/>
      <c r="U11" s="77"/>
      <c r="V11" s="77"/>
      <c r="W11" s="11" t="s">
        <v>1396</v>
      </c>
      <c r="X11" s="11" t="s">
        <v>1272</v>
      </c>
      <c r="Y11" s="11" t="s">
        <v>45</v>
      </c>
      <c r="Z11" s="11" t="s">
        <v>46</v>
      </c>
      <c r="AA11" s="11" t="s">
        <v>44</v>
      </c>
      <c r="AB11" s="11" t="s">
        <v>14</v>
      </c>
      <c r="AC11" s="4" t="s">
        <v>1268</v>
      </c>
      <c r="AD11" s="11" t="s">
        <v>73</v>
      </c>
      <c r="AE11" s="11" t="s">
        <v>74</v>
      </c>
      <c r="AF11" s="11" t="s">
        <v>75</v>
      </c>
    </row>
    <row r="12" spans="1:32" ht="26.25" customHeight="1" x14ac:dyDescent="0.2">
      <c r="A12" s="4" t="s">
        <v>71</v>
      </c>
      <c r="B12" s="4" t="s">
        <v>72</v>
      </c>
      <c r="C12" s="11" t="s">
        <v>943</v>
      </c>
      <c r="D12" s="11" t="s">
        <v>1042</v>
      </c>
      <c r="E12" s="11" t="s">
        <v>1406</v>
      </c>
      <c r="F12" s="82" t="s">
        <v>1379</v>
      </c>
      <c r="G12" s="77"/>
      <c r="H12" s="77"/>
      <c r="I12" s="77"/>
      <c r="J12" s="77"/>
      <c r="K12" s="77"/>
      <c r="L12" s="77"/>
      <c r="M12" s="77"/>
      <c r="N12" s="77"/>
      <c r="O12" s="77"/>
      <c r="P12" s="77"/>
      <c r="Q12" s="77"/>
      <c r="R12" s="77"/>
      <c r="S12" s="77"/>
      <c r="T12" s="77"/>
      <c r="U12" s="77"/>
      <c r="V12" s="77"/>
      <c r="W12" s="47" t="s">
        <v>1396</v>
      </c>
      <c r="X12" s="11" t="s">
        <v>1273</v>
      </c>
      <c r="Y12" s="47" t="s">
        <v>39</v>
      </c>
      <c r="Z12" s="47" t="s">
        <v>43</v>
      </c>
      <c r="AA12" s="47" t="s">
        <v>35</v>
      </c>
      <c r="AB12" s="47" t="s">
        <v>9</v>
      </c>
      <c r="AC12" s="4" t="s">
        <v>1268</v>
      </c>
      <c r="AD12" s="11" t="s">
        <v>73</v>
      </c>
      <c r="AE12" s="11" t="s">
        <v>74</v>
      </c>
      <c r="AF12" s="11" t="s">
        <v>75</v>
      </c>
    </row>
    <row r="13" spans="1:32" ht="26.25" customHeight="1" x14ac:dyDescent="0.2">
      <c r="A13" s="4" t="s">
        <v>71</v>
      </c>
      <c r="B13" s="4" t="s">
        <v>72</v>
      </c>
      <c r="C13" s="11" t="s">
        <v>946</v>
      </c>
      <c r="D13" s="11" t="s">
        <v>131</v>
      </c>
      <c r="E13" s="11" t="s">
        <v>1405</v>
      </c>
      <c r="F13" s="82" t="s">
        <v>1374</v>
      </c>
      <c r="G13" s="77"/>
      <c r="H13" s="77"/>
      <c r="I13" s="77"/>
      <c r="J13" s="77"/>
      <c r="K13" s="77"/>
      <c r="L13" s="77"/>
      <c r="M13" s="77"/>
      <c r="N13" s="77"/>
      <c r="O13" s="77"/>
      <c r="P13" s="77"/>
      <c r="Q13" s="77"/>
      <c r="R13" s="77"/>
      <c r="S13" s="77"/>
      <c r="T13" s="77"/>
      <c r="U13" s="77"/>
      <c r="V13" s="77"/>
      <c r="W13" s="47" t="s">
        <v>1396</v>
      </c>
      <c r="X13" s="11" t="s">
        <v>1273</v>
      </c>
      <c r="Y13" s="47" t="s">
        <v>33</v>
      </c>
      <c r="Z13" s="47" t="s">
        <v>46</v>
      </c>
      <c r="AA13" s="47" t="s">
        <v>35</v>
      </c>
      <c r="AB13" s="47" t="s">
        <v>31</v>
      </c>
      <c r="AC13" s="4" t="s">
        <v>1268</v>
      </c>
      <c r="AD13" s="11" t="s">
        <v>73</v>
      </c>
      <c r="AE13" s="11" t="s">
        <v>74</v>
      </c>
      <c r="AF13" s="11" t="s">
        <v>75</v>
      </c>
    </row>
    <row r="14" spans="1:32" ht="26.25" customHeight="1" x14ac:dyDescent="0.2">
      <c r="A14" s="4" t="s">
        <v>71</v>
      </c>
      <c r="B14" s="4" t="s">
        <v>72</v>
      </c>
      <c r="C14" s="11" t="s">
        <v>947</v>
      </c>
      <c r="D14" s="11" t="s">
        <v>135</v>
      </c>
      <c r="E14" s="11" t="s">
        <v>1405</v>
      </c>
      <c r="F14" s="82" t="s">
        <v>1380</v>
      </c>
      <c r="G14" s="77"/>
      <c r="H14" s="77"/>
      <c r="I14" s="77"/>
      <c r="J14" s="77"/>
      <c r="K14" s="77"/>
      <c r="L14" s="77"/>
      <c r="M14" s="77"/>
      <c r="N14" s="77"/>
      <c r="O14" s="77"/>
      <c r="P14" s="77"/>
      <c r="Q14" s="77"/>
      <c r="R14" s="77"/>
      <c r="S14" s="77"/>
      <c r="T14" s="77"/>
      <c r="U14" s="77"/>
      <c r="V14" s="77"/>
      <c r="W14" s="47" t="s">
        <v>1396</v>
      </c>
      <c r="X14" s="11" t="s">
        <v>1273</v>
      </c>
      <c r="Y14" s="47" t="s">
        <v>39</v>
      </c>
      <c r="Z14" s="47" t="s">
        <v>43</v>
      </c>
      <c r="AA14" s="47" t="s">
        <v>970</v>
      </c>
      <c r="AB14" s="47" t="s">
        <v>964</v>
      </c>
      <c r="AC14" s="4" t="s">
        <v>1268</v>
      </c>
      <c r="AD14" s="11" t="s">
        <v>73</v>
      </c>
      <c r="AE14" s="11" t="s">
        <v>74</v>
      </c>
      <c r="AF14" s="11" t="s">
        <v>75</v>
      </c>
    </row>
    <row r="15" spans="1:32" ht="26.25" customHeight="1" x14ac:dyDescent="0.2">
      <c r="A15" s="4" t="s">
        <v>71</v>
      </c>
      <c r="B15" s="4" t="s">
        <v>72</v>
      </c>
      <c r="C15" s="11" t="s">
        <v>953</v>
      </c>
      <c r="D15" s="11" t="s">
        <v>139</v>
      </c>
      <c r="E15" s="11" t="s">
        <v>1406</v>
      </c>
      <c r="F15" s="83" t="s">
        <v>1381</v>
      </c>
      <c r="G15" s="77"/>
      <c r="H15" s="77"/>
      <c r="I15" s="77"/>
      <c r="J15" s="77"/>
      <c r="K15" s="77"/>
      <c r="L15" s="77"/>
      <c r="M15" s="77"/>
      <c r="N15" s="77"/>
      <c r="O15" s="77"/>
      <c r="P15" s="77"/>
      <c r="Q15" s="77"/>
      <c r="R15" s="77"/>
      <c r="S15" s="77"/>
      <c r="T15" s="77"/>
      <c r="U15" s="77"/>
      <c r="V15" s="77"/>
      <c r="W15" s="47" t="s">
        <v>1396</v>
      </c>
      <c r="X15" s="11" t="s">
        <v>1273</v>
      </c>
      <c r="Y15" s="47" t="s">
        <v>39</v>
      </c>
      <c r="Z15" s="47" t="s">
        <v>962</v>
      </c>
      <c r="AA15" s="47" t="s">
        <v>13</v>
      </c>
      <c r="AB15" s="47" t="s">
        <v>19</v>
      </c>
      <c r="AC15" s="4" t="s">
        <v>1268</v>
      </c>
      <c r="AD15" s="11" t="s">
        <v>73</v>
      </c>
      <c r="AE15" s="11" t="s">
        <v>74</v>
      </c>
      <c r="AF15" s="11" t="s">
        <v>75</v>
      </c>
    </row>
    <row r="16" spans="1:32" ht="26.25" customHeight="1" x14ac:dyDescent="0.2">
      <c r="A16" s="4" t="s">
        <v>71</v>
      </c>
      <c r="B16" s="4" t="s">
        <v>72</v>
      </c>
      <c r="C16" s="11" t="s">
        <v>954</v>
      </c>
      <c r="D16" s="11" t="s">
        <v>1043</v>
      </c>
      <c r="E16" s="11" t="s">
        <v>1405</v>
      </c>
      <c r="F16" s="82" t="s">
        <v>1380</v>
      </c>
      <c r="G16" s="77"/>
      <c r="H16" s="77"/>
      <c r="I16" s="77"/>
      <c r="J16" s="77"/>
      <c r="K16" s="77"/>
      <c r="L16" s="77"/>
      <c r="M16" s="77"/>
      <c r="N16" s="77"/>
      <c r="O16" s="77"/>
      <c r="P16" s="77"/>
      <c r="Q16" s="77"/>
      <c r="R16" s="77"/>
      <c r="S16" s="77"/>
      <c r="T16" s="77"/>
      <c r="U16" s="77"/>
      <c r="V16" s="77"/>
      <c r="W16" s="47" t="s">
        <v>1396</v>
      </c>
      <c r="X16" s="11" t="s">
        <v>1273</v>
      </c>
      <c r="Y16" s="47" t="s">
        <v>33</v>
      </c>
      <c r="Z16" s="47" t="s">
        <v>963</v>
      </c>
      <c r="AA16" s="47" t="s">
        <v>35</v>
      </c>
      <c r="AB16" s="47" t="s">
        <v>14</v>
      </c>
      <c r="AC16" s="4" t="s">
        <v>1268</v>
      </c>
      <c r="AD16" s="11" t="s">
        <v>73</v>
      </c>
      <c r="AE16" s="11" t="s">
        <v>74</v>
      </c>
      <c r="AF16" s="11" t="s">
        <v>75</v>
      </c>
    </row>
    <row r="17" spans="1:32" ht="26.25" customHeight="1" x14ac:dyDescent="0.2">
      <c r="A17" s="4" t="s">
        <v>71</v>
      </c>
      <c r="B17" s="4" t="s">
        <v>72</v>
      </c>
      <c r="C17" s="11" t="s">
        <v>956</v>
      </c>
      <c r="D17" s="11" t="s">
        <v>146</v>
      </c>
      <c r="E17" s="11" t="s">
        <v>1405</v>
      </c>
      <c r="F17" s="82" t="s">
        <v>1380</v>
      </c>
      <c r="G17" s="77"/>
      <c r="H17" s="77"/>
      <c r="I17" s="77"/>
      <c r="J17" s="77"/>
      <c r="K17" s="77"/>
      <c r="L17" s="77"/>
      <c r="M17" s="77"/>
      <c r="N17" s="77"/>
      <c r="O17" s="77"/>
      <c r="P17" s="77"/>
      <c r="Q17" s="77"/>
      <c r="R17" s="77"/>
      <c r="S17" s="77"/>
      <c r="T17" s="77"/>
      <c r="U17" s="77"/>
      <c r="V17" s="77"/>
      <c r="W17" s="11" t="s">
        <v>1396</v>
      </c>
      <c r="X17" s="11" t="s">
        <v>1273</v>
      </c>
      <c r="Y17" s="11" t="s">
        <v>45</v>
      </c>
      <c r="Z17" s="11" t="s">
        <v>944</v>
      </c>
      <c r="AA17" s="11" t="s">
        <v>35</v>
      </c>
      <c r="AB17" s="11" t="s">
        <v>19</v>
      </c>
      <c r="AC17" s="4" t="s">
        <v>1268</v>
      </c>
      <c r="AD17" s="11" t="s">
        <v>73</v>
      </c>
      <c r="AE17" s="11" t="s">
        <v>74</v>
      </c>
      <c r="AF17" s="11" t="s">
        <v>75</v>
      </c>
    </row>
    <row r="18" spans="1:32" ht="26.25" customHeight="1" x14ac:dyDescent="0.2">
      <c r="A18" s="4" t="s">
        <v>71</v>
      </c>
      <c r="B18" s="4" t="s">
        <v>72</v>
      </c>
      <c r="C18" s="11" t="s">
        <v>957</v>
      </c>
      <c r="D18" s="11" t="s">
        <v>1044</v>
      </c>
      <c r="E18" s="11" t="s">
        <v>1405</v>
      </c>
      <c r="F18" s="82" t="s">
        <v>1380</v>
      </c>
      <c r="G18" s="77"/>
      <c r="H18" s="77"/>
      <c r="I18" s="77"/>
      <c r="J18" s="77"/>
      <c r="K18" s="77"/>
      <c r="L18" s="77"/>
      <c r="M18" s="77"/>
      <c r="N18" s="77"/>
      <c r="O18" s="77"/>
      <c r="P18" s="77"/>
      <c r="Q18" s="77"/>
      <c r="R18" s="77"/>
      <c r="S18" s="77"/>
      <c r="T18" s="77"/>
      <c r="U18" s="77"/>
      <c r="V18" s="77"/>
      <c r="W18" s="11" t="s">
        <v>1396</v>
      </c>
      <c r="X18" s="11" t="s">
        <v>1273</v>
      </c>
      <c r="Y18" s="11" t="s">
        <v>12</v>
      </c>
      <c r="Z18" s="11" t="s">
        <v>43</v>
      </c>
      <c r="AA18" s="11" t="s">
        <v>958</v>
      </c>
      <c r="AB18" s="11" t="s">
        <v>959</v>
      </c>
      <c r="AC18" s="4" t="s">
        <v>1268</v>
      </c>
      <c r="AD18" s="11" t="s">
        <v>73</v>
      </c>
      <c r="AE18" s="11" t="s">
        <v>74</v>
      </c>
      <c r="AF18" s="11" t="s">
        <v>75</v>
      </c>
    </row>
    <row r="19" spans="1:32" ht="26.25" customHeight="1" x14ac:dyDescent="0.2">
      <c r="A19" s="4" t="s">
        <v>71</v>
      </c>
      <c r="B19" s="4" t="s">
        <v>72</v>
      </c>
      <c r="C19" s="11" t="s">
        <v>960</v>
      </c>
      <c r="D19" s="11" t="s">
        <v>1045</v>
      </c>
      <c r="E19" s="11" t="s">
        <v>1405</v>
      </c>
      <c r="F19" s="82" t="s">
        <v>1380</v>
      </c>
      <c r="G19" s="77"/>
      <c r="H19" s="77"/>
      <c r="I19" s="77"/>
      <c r="J19" s="77"/>
      <c r="K19" s="77"/>
      <c r="L19" s="77"/>
      <c r="M19" s="77"/>
      <c r="N19" s="77"/>
      <c r="O19" s="77"/>
      <c r="P19" s="77"/>
      <c r="Q19" s="77"/>
      <c r="R19" s="77"/>
      <c r="S19" s="77"/>
      <c r="T19" s="77"/>
      <c r="U19" s="77"/>
      <c r="V19" s="77"/>
      <c r="W19" s="11" t="s">
        <v>1396</v>
      </c>
      <c r="X19" s="11" t="s">
        <v>1273</v>
      </c>
      <c r="Y19" s="11" t="s">
        <v>45</v>
      </c>
      <c r="Z19" s="11" t="s">
        <v>948</v>
      </c>
      <c r="AA19" s="11" t="s">
        <v>949</v>
      </c>
      <c r="AB19" s="11" t="s">
        <v>961</v>
      </c>
      <c r="AC19" s="4" t="s">
        <v>1268</v>
      </c>
      <c r="AD19" s="11" t="s">
        <v>73</v>
      </c>
      <c r="AE19" s="11" t="s">
        <v>74</v>
      </c>
      <c r="AF19" s="11" t="s">
        <v>75</v>
      </c>
    </row>
    <row r="20" spans="1:32" ht="26.25" customHeight="1" x14ac:dyDescent="0.2">
      <c r="A20" s="4" t="s">
        <v>71</v>
      </c>
      <c r="B20" s="4" t="s">
        <v>72</v>
      </c>
      <c r="C20" s="11" t="s">
        <v>971</v>
      </c>
      <c r="D20" s="11" t="s">
        <v>1046</v>
      </c>
      <c r="E20" s="11" t="s">
        <v>1405</v>
      </c>
      <c r="F20" s="82" t="s">
        <v>1380</v>
      </c>
      <c r="G20" s="77"/>
      <c r="H20" s="77"/>
      <c r="I20" s="77"/>
      <c r="J20" s="77"/>
      <c r="K20" s="77"/>
      <c r="L20" s="77"/>
      <c r="M20" s="77"/>
      <c r="N20" s="77"/>
      <c r="O20" s="77"/>
      <c r="P20" s="77"/>
      <c r="Q20" s="77"/>
      <c r="R20" s="77"/>
      <c r="S20" s="77"/>
      <c r="T20" s="77"/>
      <c r="U20" s="77"/>
      <c r="V20" s="77"/>
      <c r="W20" s="11" t="s">
        <v>1396</v>
      </c>
      <c r="X20" s="11" t="s">
        <v>1273</v>
      </c>
      <c r="Y20" s="11" t="s">
        <v>22</v>
      </c>
      <c r="Z20" s="11" t="s">
        <v>955</v>
      </c>
      <c r="AA20" s="11" t="s">
        <v>30</v>
      </c>
      <c r="AB20" s="11" t="s">
        <v>19</v>
      </c>
      <c r="AC20" s="4" t="s">
        <v>1268</v>
      </c>
      <c r="AD20" s="11" t="s">
        <v>73</v>
      </c>
      <c r="AE20" s="11" t="s">
        <v>74</v>
      </c>
      <c r="AF20" s="11" t="s">
        <v>75</v>
      </c>
    </row>
    <row r="21" spans="1:32" ht="26.25" customHeight="1" x14ac:dyDescent="0.2">
      <c r="A21" s="4" t="s">
        <v>71</v>
      </c>
      <c r="B21" s="4" t="s">
        <v>72</v>
      </c>
      <c r="C21" s="11" t="s">
        <v>972</v>
      </c>
      <c r="D21" s="11" t="s">
        <v>158</v>
      </c>
      <c r="E21" s="11" t="s">
        <v>1405</v>
      </c>
      <c r="F21" s="82" t="s">
        <v>1380</v>
      </c>
      <c r="G21" s="77"/>
      <c r="H21" s="77"/>
      <c r="I21" s="77"/>
      <c r="J21" s="77"/>
      <c r="K21" s="77"/>
      <c r="L21" s="77"/>
      <c r="M21" s="77"/>
      <c r="N21" s="77"/>
      <c r="O21" s="77"/>
      <c r="P21" s="77"/>
      <c r="Q21" s="77"/>
      <c r="R21" s="77"/>
      <c r="S21" s="77"/>
      <c r="T21" s="77"/>
      <c r="U21" s="77"/>
      <c r="V21" s="77"/>
      <c r="W21" s="11" t="s">
        <v>1396</v>
      </c>
      <c r="X21" s="11" t="s">
        <v>1273</v>
      </c>
      <c r="Y21" s="11" t="s">
        <v>17</v>
      </c>
      <c r="Z21" s="11" t="s">
        <v>29</v>
      </c>
      <c r="AA21" s="11" t="s">
        <v>24</v>
      </c>
      <c r="AB21" s="11" t="s">
        <v>31</v>
      </c>
      <c r="AC21" s="4" t="s">
        <v>1268</v>
      </c>
      <c r="AD21" s="11" t="s">
        <v>73</v>
      </c>
      <c r="AE21" s="11" t="s">
        <v>74</v>
      </c>
      <c r="AF21" s="11" t="s">
        <v>75</v>
      </c>
    </row>
    <row r="22" spans="1:32" ht="26.25" customHeight="1" x14ac:dyDescent="0.2">
      <c r="A22" s="4" t="s">
        <v>71</v>
      </c>
      <c r="B22" s="4" t="s">
        <v>72</v>
      </c>
      <c r="C22" s="11" t="s">
        <v>973</v>
      </c>
      <c r="D22" s="11" t="s">
        <v>1047</v>
      </c>
      <c r="E22" s="11" t="s">
        <v>1404</v>
      </c>
      <c r="F22" s="83" t="s">
        <v>1382</v>
      </c>
      <c r="G22" s="77"/>
      <c r="H22" s="77"/>
      <c r="I22" s="77"/>
      <c r="J22" s="77"/>
      <c r="K22" s="77"/>
      <c r="L22" s="77"/>
      <c r="M22" s="77"/>
      <c r="N22" s="77"/>
      <c r="O22" s="77"/>
      <c r="P22" s="77"/>
      <c r="Q22" s="77"/>
      <c r="R22" s="77"/>
      <c r="S22" s="77"/>
      <c r="T22" s="77"/>
      <c r="U22" s="77"/>
      <c r="V22" s="77"/>
      <c r="W22" s="11" t="s">
        <v>1397</v>
      </c>
      <c r="X22" s="11" t="s">
        <v>1269</v>
      </c>
      <c r="Y22" s="11" t="s">
        <v>6</v>
      </c>
      <c r="Z22" s="11" t="s">
        <v>974</v>
      </c>
      <c r="AA22" s="11" t="s">
        <v>958</v>
      </c>
      <c r="AB22" s="11" t="s">
        <v>959</v>
      </c>
      <c r="AC22" s="4" t="s">
        <v>1268</v>
      </c>
      <c r="AD22" s="11" t="s">
        <v>73</v>
      </c>
      <c r="AE22" s="11" t="s">
        <v>74</v>
      </c>
      <c r="AF22" s="11" t="s">
        <v>75</v>
      </c>
    </row>
    <row r="23" spans="1:32" ht="26.25" customHeight="1" x14ac:dyDescent="0.2">
      <c r="A23" s="4" t="s">
        <v>71</v>
      </c>
      <c r="B23" s="4" t="s">
        <v>72</v>
      </c>
      <c r="C23" s="11" t="s">
        <v>975</v>
      </c>
      <c r="D23" s="11" t="s">
        <v>165</v>
      </c>
      <c r="E23" s="11" t="s">
        <v>1406</v>
      </c>
      <c r="F23" s="83" t="s">
        <v>1383</v>
      </c>
      <c r="G23" s="77"/>
      <c r="H23" s="77"/>
      <c r="I23" s="77"/>
      <c r="J23" s="77"/>
      <c r="K23" s="77"/>
      <c r="L23" s="77"/>
      <c r="M23" s="77"/>
      <c r="N23" s="77"/>
      <c r="O23" s="77"/>
      <c r="P23" s="77"/>
      <c r="Q23" s="77"/>
      <c r="R23" s="77"/>
      <c r="S23" s="77"/>
      <c r="T23" s="77"/>
      <c r="U23" s="77"/>
      <c r="V23" s="77"/>
      <c r="W23" s="11" t="s">
        <v>1396</v>
      </c>
      <c r="X23" s="11" t="s">
        <v>1272</v>
      </c>
      <c r="Y23" s="11" t="s">
        <v>12</v>
      </c>
      <c r="Z23" s="11" t="s">
        <v>974</v>
      </c>
      <c r="AA23" s="11" t="s">
        <v>958</v>
      </c>
      <c r="AB23" s="11" t="s">
        <v>959</v>
      </c>
      <c r="AC23" s="4" t="s">
        <v>1268</v>
      </c>
      <c r="AD23" s="11" t="s">
        <v>73</v>
      </c>
      <c r="AE23" s="11" t="s">
        <v>74</v>
      </c>
      <c r="AF23" s="11" t="s">
        <v>75</v>
      </c>
    </row>
    <row r="24" spans="1:32" ht="26.25" customHeight="1" x14ac:dyDescent="0.2">
      <c r="A24" s="4" t="s">
        <v>71</v>
      </c>
      <c r="B24" s="4" t="s">
        <v>72</v>
      </c>
      <c r="C24" s="11" t="s">
        <v>976</v>
      </c>
      <c r="D24" s="11" t="s">
        <v>1048</v>
      </c>
      <c r="E24" s="11" t="s">
        <v>1406</v>
      </c>
      <c r="F24" s="83" t="s">
        <v>1383</v>
      </c>
      <c r="G24" s="77"/>
      <c r="H24" s="77"/>
      <c r="I24" s="77"/>
      <c r="J24" s="77"/>
      <c r="K24" s="77"/>
      <c r="L24" s="77"/>
      <c r="M24" s="77"/>
      <c r="N24" s="77"/>
      <c r="O24" s="77"/>
      <c r="P24" s="77"/>
      <c r="Q24" s="77"/>
      <c r="R24" s="77"/>
      <c r="S24" s="77"/>
      <c r="T24" s="77"/>
      <c r="U24" s="77"/>
      <c r="V24" s="77"/>
      <c r="W24" s="11" t="s">
        <v>1396</v>
      </c>
      <c r="X24" s="11" t="s">
        <v>1272</v>
      </c>
      <c r="Y24" s="11" t="s">
        <v>12</v>
      </c>
      <c r="Z24" s="11" t="s">
        <v>974</v>
      </c>
      <c r="AA24" s="11" t="s">
        <v>958</v>
      </c>
      <c r="AB24" s="11" t="s">
        <v>959</v>
      </c>
      <c r="AC24" s="4" t="s">
        <v>1268</v>
      </c>
      <c r="AD24" s="11" t="s">
        <v>73</v>
      </c>
      <c r="AE24" s="11" t="s">
        <v>74</v>
      </c>
      <c r="AF24" s="11" t="s">
        <v>75</v>
      </c>
    </row>
    <row r="25" spans="1:32" ht="26.25" customHeight="1" x14ac:dyDescent="0.2">
      <c r="A25" s="4" t="s">
        <v>71</v>
      </c>
      <c r="B25" s="4" t="s">
        <v>72</v>
      </c>
      <c r="C25" s="11" t="s">
        <v>978</v>
      </c>
      <c r="D25" s="11" t="s">
        <v>977</v>
      </c>
      <c r="E25" s="11" t="s">
        <v>1406</v>
      </c>
      <c r="F25" s="83" t="s">
        <v>1383</v>
      </c>
      <c r="G25" s="77"/>
      <c r="H25" s="77"/>
      <c r="I25" s="77"/>
      <c r="J25" s="77"/>
      <c r="K25" s="77"/>
      <c r="L25" s="77"/>
      <c r="M25" s="77"/>
      <c r="N25" s="77"/>
      <c r="O25" s="77"/>
      <c r="P25" s="77"/>
      <c r="Q25" s="77"/>
      <c r="R25" s="77"/>
      <c r="S25" s="77"/>
      <c r="T25" s="77"/>
      <c r="U25" s="77"/>
      <c r="V25" s="77"/>
      <c r="W25" s="11" t="s">
        <v>1395</v>
      </c>
      <c r="X25" s="11" t="s">
        <v>1274</v>
      </c>
      <c r="Y25" s="11" t="s">
        <v>45</v>
      </c>
      <c r="Z25" s="11" t="s">
        <v>955</v>
      </c>
      <c r="AA25" s="11" t="s">
        <v>35</v>
      </c>
      <c r="AB25" s="11" t="s">
        <v>952</v>
      </c>
      <c r="AC25" s="4" t="s">
        <v>1268</v>
      </c>
      <c r="AD25" s="11" t="s">
        <v>73</v>
      </c>
      <c r="AE25" s="11" t="s">
        <v>74</v>
      </c>
      <c r="AF25" s="11" t="s">
        <v>75</v>
      </c>
    </row>
    <row r="26" spans="1:32" ht="26.25" customHeight="1" x14ac:dyDescent="0.2">
      <c r="A26" s="4" t="s">
        <v>71</v>
      </c>
      <c r="B26" s="4" t="s">
        <v>72</v>
      </c>
      <c r="C26" s="11" t="s">
        <v>986</v>
      </c>
      <c r="D26" s="11" t="s">
        <v>175</v>
      </c>
      <c r="E26" s="11" t="s">
        <v>1406</v>
      </c>
      <c r="F26" s="83" t="s">
        <v>1383</v>
      </c>
      <c r="G26" s="77"/>
      <c r="H26" s="77"/>
      <c r="I26" s="77"/>
      <c r="J26" s="77"/>
      <c r="K26" s="77"/>
      <c r="L26" s="77"/>
      <c r="M26" s="77"/>
      <c r="N26" s="77"/>
      <c r="O26" s="77"/>
      <c r="P26" s="77"/>
      <c r="Q26" s="77"/>
      <c r="R26" s="77"/>
      <c r="S26" s="77"/>
      <c r="T26" s="77"/>
      <c r="U26" s="77"/>
      <c r="V26" s="77"/>
      <c r="W26" s="11" t="s">
        <v>1396</v>
      </c>
      <c r="X26" s="11" t="s">
        <v>1273</v>
      </c>
      <c r="Y26" s="11" t="s">
        <v>12</v>
      </c>
      <c r="Z26" s="11" t="s">
        <v>23</v>
      </c>
      <c r="AA26" s="11" t="s">
        <v>18</v>
      </c>
      <c r="AB26" s="11" t="s">
        <v>979</v>
      </c>
      <c r="AC26" s="4" t="s">
        <v>1268</v>
      </c>
      <c r="AD26" s="11" t="s">
        <v>73</v>
      </c>
      <c r="AE26" s="11" t="s">
        <v>74</v>
      </c>
      <c r="AF26" s="11" t="s">
        <v>75</v>
      </c>
    </row>
    <row r="27" spans="1:32" ht="26.25" customHeight="1" x14ac:dyDescent="0.2">
      <c r="A27" s="4" t="s">
        <v>71</v>
      </c>
      <c r="B27" s="4" t="s">
        <v>72</v>
      </c>
      <c r="C27" s="11" t="s">
        <v>981</v>
      </c>
      <c r="D27" s="11" t="s">
        <v>980</v>
      </c>
      <c r="E27" s="11" t="s">
        <v>1406</v>
      </c>
      <c r="F27" s="83" t="s">
        <v>1383</v>
      </c>
      <c r="G27" s="77"/>
      <c r="H27" s="77"/>
      <c r="I27" s="77"/>
      <c r="J27" s="77"/>
      <c r="K27" s="77"/>
      <c r="L27" s="77"/>
      <c r="M27" s="77"/>
      <c r="N27" s="77"/>
      <c r="O27" s="77"/>
      <c r="P27" s="77"/>
      <c r="Q27" s="77"/>
      <c r="R27" s="77"/>
      <c r="S27" s="77"/>
      <c r="T27" s="77"/>
      <c r="U27" s="77"/>
      <c r="V27" s="77"/>
      <c r="W27" s="11" t="s">
        <v>1396</v>
      </c>
      <c r="X27" s="11" t="s">
        <v>1399</v>
      </c>
      <c r="Y27" s="11" t="s">
        <v>12</v>
      </c>
      <c r="Z27" s="11" t="s">
        <v>23</v>
      </c>
      <c r="AA27" s="11" t="s">
        <v>18</v>
      </c>
      <c r="AB27" s="11" t="s">
        <v>979</v>
      </c>
      <c r="AC27" s="4" t="s">
        <v>1268</v>
      </c>
      <c r="AD27" s="11" t="s">
        <v>73</v>
      </c>
      <c r="AE27" s="11" t="s">
        <v>74</v>
      </c>
      <c r="AF27" s="11" t="s">
        <v>75</v>
      </c>
    </row>
    <row r="28" spans="1:32" ht="26.25" customHeight="1" x14ac:dyDescent="0.2">
      <c r="A28" s="4" t="s">
        <v>71</v>
      </c>
      <c r="B28" s="4" t="s">
        <v>72</v>
      </c>
      <c r="C28" s="11" t="s">
        <v>982</v>
      </c>
      <c r="D28" s="11" t="s">
        <v>182</v>
      </c>
      <c r="E28" s="11" t="s">
        <v>1406</v>
      </c>
      <c r="F28" s="83" t="s">
        <v>1384</v>
      </c>
      <c r="G28" s="77"/>
      <c r="H28" s="77"/>
      <c r="I28" s="77"/>
      <c r="J28" s="77"/>
      <c r="K28" s="77"/>
      <c r="L28" s="77"/>
      <c r="M28" s="77"/>
      <c r="N28" s="77"/>
      <c r="O28" s="77"/>
      <c r="P28" s="77"/>
      <c r="Q28" s="77"/>
      <c r="R28" s="77"/>
      <c r="S28" s="77"/>
      <c r="T28" s="77"/>
      <c r="U28" s="77"/>
      <c r="V28" s="77"/>
      <c r="W28" s="11" t="s">
        <v>1395</v>
      </c>
      <c r="X28" s="11" t="s">
        <v>1274</v>
      </c>
      <c r="Y28" s="11" t="s">
        <v>12</v>
      </c>
      <c r="Z28" s="11" t="s">
        <v>948</v>
      </c>
      <c r="AA28" s="11" t="s">
        <v>970</v>
      </c>
      <c r="AB28" s="11" t="s">
        <v>951</v>
      </c>
      <c r="AC28" s="4" t="s">
        <v>1268</v>
      </c>
      <c r="AD28" s="11" t="s">
        <v>73</v>
      </c>
      <c r="AE28" s="11" t="s">
        <v>74</v>
      </c>
      <c r="AF28" s="11" t="s">
        <v>75</v>
      </c>
    </row>
    <row r="29" spans="1:32" ht="26.25" customHeight="1" x14ac:dyDescent="0.2">
      <c r="A29" s="4" t="s">
        <v>71</v>
      </c>
      <c r="B29" s="4" t="s">
        <v>72</v>
      </c>
      <c r="C29" s="11" t="s">
        <v>984</v>
      </c>
      <c r="D29" s="11" t="s">
        <v>1049</v>
      </c>
      <c r="E29" s="11" t="s">
        <v>1402</v>
      </c>
      <c r="F29" s="83" t="s">
        <v>1385</v>
      </c>
      <c r="G29" s="77"/>
      <c r="H29" s="77"/>
      <c r="I29" s="77"/>
      <c r="J29" s="77"/>
      <c r="K29" s="77"/>
      <c r="L29" s="77"/>
      <c r="M29" s="77"/>
      <c r="N29" s="77"/>
      <c r="O29" s="77"/>
      <c r="P29" s="77"/>
      <c r="Q29" s="77"/>
      <c r="R29" s="77"/>
      <c r="S29" s="77"/>
      <c r="T29" s="77"/>
      <c r="U29" s="77"/>
      <c r="V29" s="77"/>
      <c r="W29" s="11" t="s">
        <v>1396</v>
      </c>
      <c r="X29" s="11" t="s">
        <v>1399</v>
      </c>
      <c r="Y29" s="11" t="s">
        <v>12</v>
      </c>
      <c r="Z29" s="11" t="s">
        <v>948</v>
      </c>
      <c r="AA29" s="11" t="s">
        <v>970</v>
      </c>
      <c r="AB29" s="11" t="s">
        <v>951</v>
      </c>
      <c r="AC29" s="4" t="s">
        <v>1268</v>
      </c>
      <c r="AD29" s="11" t="s">
        <v>73</v>
      </c>
      <c r="AE29" s="11" t="s">
        <v>74</v>
      </c>
      <c r="AF29" s="11" t="s">
        <v>75</v>
      </c>
    </row>
    <row r="30" spans="1:32" ht="26.25" customHeight="1" x14ac:dyDescent="0.2">
      <c r="A30" s="4" t="s">
        <v>71</v>
      </c>
      <c r="B30" s="4" t="s">
        <v>72</v>
      </c>
      <c r="C30" s="11" t="s">
        <v>985</v>
      </c>
      <c r="D30" s="11" t="s">
        <v>189</v>
      </c>
      <c r="E30" s="11" t="s">
        <v>1402</v>
      </c>
      <c r="F30" s="83" t="s">
        <v>1385</v>
      </c>
      <c r="G30" s="77"/>
      <c r="H30" s="77"/>
      <c r="I30" s="77"/>
      <c r="J30" s="77"/>
      <c r="K30" s="77"/>
      <c r="L30" s="77"/>
      <c r="M30" s="77"/>
      <c r="N30" s="77"/>
      <c r="O30" s="77"/>
      <c r="P30" s="77"/>
      <c r="Q30" s="77"/>
      <c r="R30" s="77"/>
      <c r="S30" s="77"/>
      <c r="T30" s="77"/>
      <c r="U30" s="77"/>
      <c r="V30" s="77"/>
      <c r="W30" s="11" t="s">
        <v>1396</v>
      </c>
      <c r="X30" s="11" t="s">
        <v>1273</v>
      </c>
      <c r="Y30" s="11" t="s">
        <v>12</v>
      </c>
      <c r="Z30" s="11" t="s">
        <v>955</v>
      </c>
      <c r="AA30" s="11" t="s">
        <v>970</v>
      </c>
      <c r="AB30" s="11" t="s">
        <v>951</v>
      </c>
      <c r="AC30" s="4" t="s">
        <v>1268</v>
      </c>
      <c r="AD30" s="11" t="s">
        <v>73</v>
      </c>
      <c r="AE30" s="11" t="s">
        <v>74</v>
      </c>
      <c r="AF30" s="11" t="s">
        <v>75</v>
      </c>
    </row>
    <row r="31" spans="1:32" ht="26.25" customHeight="1" x14ac:dyDescent="0.2">
      <c r="A31" s="4" t="s">
        <v>71</v>
      </c>
      <c r="B31" s="4" t="s">
        <v>72</v>
      </c>
      <c r="C31" s="11" t="s">
        <v>987</v>
      </c>
      <c r="D31" s="11" t="s">
        <v>193</v>
      </c>
      <c r="E31" s="11" t="s">
        <v>1407</v>
      </c>
      <c r="F31" s="83" t="s">
        <v>1386</v>
      </c>
      <c r="G31" s="77"/>
      <c r="H31" s="77"/>
      <c r="I31" s="77"/>
      <c r="J31" s="77"/>
      <c r="K31" s="77"/>
      <c r="L31" s="77"/>
      <c r="M31" s="77"/>
      <c r="N31" s="77"/>
      <c r="O31" s="77"/>
      <c r="P31" s="77"/>
      <c r="Q31" s="77"/>
      <c r="R31" s="77"/>
      <c r="S31" s="77"/>
      <c r="T31" s="77"/>
      <c r="U31" s="77"/>
      <c r="V31" s="77"/>
      <c r="W31" s="11" t="s">
        <v>1396</v>
      </c>
      <c r="X31" s="11" t="s">
        <v>1273</v>
      </c>
      <c r="Y31" s="11" t="s">
        <v>12</v>
      </c>
      <c r="Z31" s="11" t="s">
        <v>988</v>
      </c>
      <c r="AA31" s="11" t="s">
        <v>989</v>
      </c>
      <c r="AB31" s="11" t="s">
        <v>951</v>
      </c>
      <c r="AC31" s="4" t="s">
        <v>1268</v>
      </c>
      <c r="AD31" s="11" t="s">
        <v>73</v>
      </c>
      <c r="AE31" s="11" t="s">
        <v>74</v>
      </c>
      <c r="AF31" s="11" t="s">
        <v>75</v>
      </c>
    </row>
    <row r="32" spans="1:32" ht="26.25" customHeight="1" x14ac:dyDescent="0.2">
      <c r="A32" s="4" t="s">
        <v>71</v>
      </c>
      <c r="B32" s="4" t="s">
        <v>72</v>
      </c>
      <c r="C32" s="11" t="s">
        <v>990</v>
      </c>
      <c r="D32" s="11" t="s">
        <v>197</v>
      </c>
      <c r="E32" s="11" t="s">
        <v>1405</v>
      </c>
      <c r="F32" s="82" t="s">
        <v>1380</v>
      </c>
      <c r="G32" s="77"/>
      <c r="H32" s="77"/>
      <c r="I32" s="77"/>
      <c r="J32" s="77"/>
      <c r="K32" s="77"/>
      <c r="L32" s="77"/>
      <c r="M32" s="77"/>
      <c r="N32" s="77"/>
      <c r="O32" s="77"/>
      <c r="P32" s="77"/>
      <c r="Q32" s="77"/>
      <c r="R32" s="77"/>
      <c r="S32" s="77"/>
      <c r="T32" s="77"/>
      <c r="U32" s="77"/>
      <c r="V32" s="77"/>
      <c r="W32" s="11" t="s">
        <v>1396</v>
      </c>
      <c r="X32" s="11" t="s">
        <v>1273</v>
      </c>
      <c r="Y32" s="11" t="s">
        <v>991</v>
      </c>
      <c r="Z32" s="11" t="s">
        <v>7</v>
      </c>
      <c r="AA32" s="11" t="s">
        <v>1141</v>
      </c>
      <c r="AB32" s="11" t="s">
        <v>979</v>
      </c>
      <c r="AC32" s="4" t="s">
        <v>1268</v>
      </c>
      <c r="AD32" s="11" t="s">
        <v>73</v>
      </c>
      <c r="AE32" s="11" t="s">
        <v>74</v>
      </c>
      <c r="AF32" s="11" t="s">
        <v>75</v>
      </c>
    </row>
    <row r="33" spans="1:32" ht="26.25" customHeight="1" x14ac:dyDescent="0.2">
      <c r="A33" s="4" t="s">
        <v>71</v>
      </c>
      <c r="B33" s="4" t="s">
        <v>72</v>
      </c>
      <c r="C33" s="11" t="s">
        <v>993</v>
      </c>
      <c r="D33" s="11" t="s">
        <v>992</v>
      </c>
      <c r="E33" s="11" t="s">
        <v>1387</v>
      </c>
      <c r="F33" s="83" t="s">
        <v>1387</v>
      </c>
      <c r="G33" s="77"/>
      <c r="H33" s="77"/>
      <c r="I33" s="77"/>
      <c r="J33" s="77"/>
      <c r="K33" s="77"/>
      <c r="L33" s="77"/>
      <c r="M33" s="77"/>
      <c r="N33" s="77"/>
      <c r="O33" s="77"/>
      <c r="P33" s="77"/>
      <c r="Q33" s="77"/>
      <c r="R33" s="77"/>
      <c r="S33" s="77"/>
      <c r="T33" s="77"/>
      <c r="U33" s="77"/>
      <c r="V33" s="77"/>
      <c r="W33" s="11" t="s">
        <v>1395</v>
      </c>
      <c r="X33" s="11" t="s">
        <v>1274</v>
      </c>
      <c r="Y33" s="11" t="s">
        <v>6</v>
      </c>
      <c r="Z33" s="11" t="s">
        <v>974</v>
      </c>
      <c r="AA33" s="11" t="s">
        <v>958</v>
      </c>
      <c r="AB33" s="11" t="s">
        <v>959</v>
      </c>
      <c r="AC33" s="4" t="s">
        <v>1268</v>
      </c>
      <c r="AD33" s="11" t="s">
        <v>73</v>
      </c>
      <c r="AE33" s="11" t="s">
        <v>74</v>
      </c>
      <c r="AF33" s="11" t="s">
        <v>75</v>
      </c>
    </row>
    <row r="34" spans="1:32" ht="26.25" customHeight="1" x14ac:dyDescent="0.2">
      <c r="A34" s="4" t="s">
        <v>71</v>
      </c>
      <c r="B34" s="4" t="s">
        <v>72</v>
      </c>
      <c r="C34" s="11" t="s">
        <v>994</v>
      </c>
      <c r="D34" s="11" t="s">
        <v>1050</v>
      </c>
      <c r="E34" s="11" t="s">
        <v>1407</v>
      </c>
      <c r="F34" s="83" t="s">
        <v>1386</v>
      </c>
      <c r="G34" s="77"/>
      <c r="H34" s="77"/>
      <c r="I34" s="77"/>
      <c r="J34" s="77"/>
      <c r="K34" s="77"/>
      <c r="L34" s="77"/>
      <c r="M34" s="77"/>
      <c r="N34" s="77"/>
      <c r="O34" s="77"/>
      <c r="P34" s="77"/>
      <c r="Q34" s="77"/>
      <c r="R34" s="77"/>
      <c r="S34" s="77"/>
      <c r="T34" s="77"/>
      <c r="U34" s="77"/>
      <c r="V34" s="77"/>
      <c r="W34" s="11" t="s">
        <v>1397</v>
      </c>
      <c r="X34" s="169" t="s">
        <v>1435</v>
      </c>
      <c r="Y34" s="11" t="s">
        <v>6</v>
      </c>
      <c r="Z34" s="11" t="s">
        <v>974</v>
      </c>
      <c r="AA34" s="11" t="s">
        <v>958</v>
      </c>
      <c r="AB34" s="11" t="s">
        <v>952</v>
      </c>
      <c r="AC34" s="4" t="s">
        <v>1268</v>
      </c>
      <c r="AD34" s="11" t="s">
        <v>73</v>
      </c>
      <c r="AE34" s="11" t="s">
        <v>74</v>
      </c>
      <c r="AF34" s="11" t="s">
        <v>75</v>
      </c>
    </row>
    <row r="35" spans="1:32" ht="26.25" customHeight="1" x14ac:dyDescent="0.2">
      <c r="A35" s="4" t="s">
        <v>71</v>
      </c>
      <c r="B35" s="4" t="s">
        <v>72</v>
      </c>
      <c r="C35" s="11" t="s">
        <v>996</v>
      </c>
      <c r="D35" s="11" t="s">
        <v>995</v>
      </c>
      <c r="E35" s="11" t="s">
        <v>1407</v>
      </c>
      <c r="F35" s="83" t="s">
        <v>1388</v>
      </c>
      <c r="G35" s="77"/>
      <c r="H35" s="77"/>
      <c r="I35" s="77"/>
      <c r="J35" s="77"/>
      <c r="K35" s="77"/>
      <c r="L35" s="77"/>
      <c r="M35" s="77"/>
      <c r="N35" s="77"/>
      <c r="O35" s="77"/>
      <c r="P35" s="77"/>
      <c r="Q35" s="77"/>
      <c r="R35" s="77"/>
      <c r="S35" s="77"/>
      <c r="T35" s="77"/>
      <c r="U35" s="77"/>
      <c r="V35" s="77"/>
      <c r="W35" s="11" t="s">
        <v>1397</v>
      </c>
      <c r="X35" s="169" t="s">
        <v>1435</v>
      </c>
      <c r="Y35" s="11" t="s">
        <v>17</v>
      </c>
      <c r="Z35" s="11" t="s">
        <v>988</v>
      </c>
      <c r="AA35" s="11" t="s">
        <v>997</v>
      </c>
      <c r="AB35" s="11" t="s">
        <v>950</v>
      </c>
      <c r="AC35" s="4" t="s">
        <v>1268</v>
      </c>
      <c r="AD35" s="11" t="s">
        <v>73</v>
      </c>
      <c r="AE35" s="11" t="s">
        <v>74</v>
      </c>
      <c r="AF35" s="11" t="s">
        <v>75</v>
      </c>
    </row>
    <row r="36" spans="1:32" ht="26.25" customHeight="1" x14ac:dyDescent="0.2">
      <c r="A36" s="4" t="s">
        <v>71</v>
      </c>
      <c r="B36" s="4" t="s">
        <v>72</v>
      </c>
      <c r="C36" s="11" t="s">
        <v>999</v>
      </c>
      <c r="D36" s="11" t="s">
        <v>1051</v>
      </c>
      <c r="E36" s="11" t="s">
        <v>1407</v>
      </c>
      <c r="F36" s="83" t="s">
        <v>1388</v>
      </c>
      <c r="G36" s="77"/>
      <c r="H36" s="77"/>
      <c r="I36" s="77"/>
      <c r="J36" s="77"/>
      <c r="K36" s="77"/>
      <c r="L36" s="77"/>
      <c r="M36" s="77"/>
      <c r="N36" s="77"/>
      <c r="O36" s="77"/>
      <c r="P36" s="77"/>
      <c r="Q36" s="77"/>
      <c r="R36" s="77"/>
      <c r="S36" s="77"/>
      <c r="T36" s="77"/>
      <c r="U36" s="77"/>
      <c r="V36" s="77"/>
      <c r="W36" s="11" t="s">
        <v>1396</v>
      </c>
      <c r="X36" s="11" t="s">
        <v>1272</v>
      </c>
      <c r="Y36" s="11" t="s">
        <v>17</v>
      </c>
      <c r="Z36" s="11" t="s">
        <v>988</v>
      </c>
      <c r="AA36" s="11" t="s">
        <v>997</v>
      </c>
      <c r="AB36" s="11" t="s">
        <v>952</v>
      </c>
      <c r="AC36" s="4" t="s">
        <v>1268</v>
      </c>
      <c r="AD36" s="11" t="s">
        <v>73</v>
      </c>
      <c r="AE36" s="11" t="s">
        <v>74</v>
      </c>
      <c r="AF36" s="11" t="s">
        <v>75</v>
      </c>
    </row>
    <row r="37" spans="1:32" ht="26.25" customHeight="1" x14ac:dyDescent="0.2">
      <c r="A37" s="4" t="s">
        <v>71</v>
      </c>
      <c r="B37" s="4" t="s">
        <v>72</v>
      </c>
      <c r="C37" s="11" t="s">
        <v>1002</v>
      </c>
      <c r="D37" s="11" t="s">
        <v>1052</v>
      </c>
      <c r="E37" s="11" t="s">
        <v>1407</v>
      </c>
      <c r="F37" s="83" t="s">
        <v>1388</v>
      </c>
      <c r="G37" s="77"/>
      <c r="H37" s="77"/>
      <c r="I37" s="77"/>
      <c r="J37" s="77"/>
      <c r="K37" s="77"/>
      <c r="L37" s="77"/>
      <c r="M37" s="77"/>
      <c r="N37" s="77"/>
      <c r="O37" s="77"/>
      <c r="P37" s="77"/>
      <c r="Q37" s="77"/>
      <c r="R37" s="77"/>
      <c r="S37" s="77"/>
      <c r="T37" s="77"/>
      <c r="U37" s="77"/>
      <c r="V37" s="77"/>
      <c r="W37" s="11" t="s">
        <v>1396</v>
      </c>
      <c r="X37" s="11" t="s">
        <v>1273</v>
      </c>
      <c r="Y37" s="11" t="s">
        <v>17</v>
      </c>
      <c r="Z37" s="11" t="s">
        <v>988</v>
      </c>
      <c r="AA37" s="11" t="s">
        <v>997</v>
      </c>
      <c r="AB37" s="11" t="s">
        <v>950</v>
      </c>
      <c r="AC37" s="4" t="s">
        <v>1268</v>
      </c>
      <c r="AD37" s="11" t="s">
        <v>73</v>
      </c>
      <c r="AE37" s="11" t="s">
        <v>74</v>
      </c>
      <c r="AF37" s="11" t="s">
        <v>75</v>
      </c>
    </row>
    <row r="38" spans="1:32" ht="26.25" customHeight="1" x14ac:dyDescent="0.2">
      <c r="A38" s="4" t="s">
        <v>71</v>
      </c>
      <c r="B38" s="4" t="s">
        <v>72</v>
      </c>
      <c r="C38" s="11" t="s">
        <v>1000</v>
      </c>
      <c r="D38" s="11" t="s">
        <v>215</v>
      </c>
      <c r="E38" s="11" t="s">
        <v>1407</v>
      </c>
      <c r="F38" s="83" t="s">
        <v>1388</v>
      </c>
      <c r="G38" s="77"/>
      <c r="H38" s="77"/>
      <c r="I38" s="77"/>
      <c r="J38" s="77"/>
      <c r="K38" s="77"/>
      <c r="L38" s="77"/>
      <c r="M38" s="77"/>
      <c r="N38" s="77"/>
      <c r="O38" s="77"/>
      <c r="P38" s="77"/>
      <c r="Q38" s="77"/>
      <c r="R38" s="77"/>
      <c r="S38" s="77"/>
      <c r="T38" s="77"/>
      <c r="U38" s="77"/>
      <c r="V38" s="77"/>
      <c r="W38" s="11" t="s">
        <v>1396</v>
      </c>
      <c r="X38" s="11" t="s">
        <v>1399</v>
      </c>
      <c r="Y38" s="11" t="s">
        <v>991</v>
      </c>
      <c r="Z38" s="11" t="s">
        <v>1001</v>
      </c>
      <c r="AA38" s="11" t="s">
        <v>24</v>
      </c>
      <c r="AB38" s="11" t="s">
        <v>31</v>
      </c>
      <c r="AC38" s="4" t="s">
        <v>1268</v>
      </c>
      <c r="AD38" s="11" t="s">
        <v>73</v>
      </c>
      <c r="AE38" s="11" t="s">
        <v>74</v>
      </c>
      <c r="AF38" s="11" t="s">
        <v>75</v>
      </c>
    </row>
    <row r="39" spans="1:32" ht="26.25" customHeight="1" x14ac:dyDescent="0.2">
      <c r="A39" s="4" t="s">
        <v>71</v>
      </c>
      <c r="B39" s="4" t="s">
        <v>72</v>
      </c>
      <c r="C39" s="11" t="s">
        <v>1003</v>
      </c>
      <c r="D39" s="11" t="s">
        <v>219</v>
      </c>
      <c r="E39" s="11"/>
      <c r="F39" s="83"/>
      <c r="G39" s="77"/>
      <c r="H39" s="77"/>
      <c r="I39" s="77"/>
      <c r="J39" s="77"/>
      <c r="K39" s="77"/>
      <c r="L39" s="77"/>
      <c r="M39" s="77"/>
      <c r="N39" s="77"/>
      <c r="O39" s="77"/>
      <c r="P39" s="77"/>
      <c r="Q39" s="77"/>
      <c r="R39" s="77"/>
      <c r="S39" s="77"/>
      <c r="T39" s="77"/>
      <c r="U39" s="77"/>
      <c r="V39" s="77"/>
      <c r="W39" s="11" t="s">
        <v>1396</v>
      </c>
      <c r="X39" s="11" t="s">
        <v>1273</v>
      </c>
      <c r="Y39" s="11" t="s">
        <v>991</v>
      </c>
      <c r="Z39" s="11" t="s">
        <v>29</v>
      </c>
      <c r="AA39" s="11" t="s">
        <v>24</v>
      </c>
      <c r="AB39" s="11" t="s">
        <v>31</v>
      </c>
      <c r="AC39" s="4" t="s">
        <v>1268</v>
      </c>
      <c r="AD39" s="11" t="s">
        <v>73</v>
      </c>
      <c r="AE39" s="11" t="s">
        <v>74</v>
      </c>
      <c r="AF39" s="11" t="s">
        <v>75</v>
      </c>
    </row>
    <row r="40" spans="1:32" ht="26.25" customHeight="1" x14ac:dyDescent="0.2">
      <c r="A40" s="4" t="s">
        <v>71</v>
      </c>
      <c r="B40" s="4" t="s">
        <v>72</v>
      </c>
      <c r="C40" s="11" t="s">
        <v>1004</v>
      </c>
      <c r="D40" s="11" t="s">
        <v>1053</v>
      </c>
      <c r="E40" s="11"/>
      <c r="F40" s="83"/>
      <c r="G40" s="77"/>
      <c r="H40" s="77"/>
      <c r="I40" s="77"/>
      <c r="J40" s="77"/>
      <c r="K40" s="77"/>
      <c r="L40" s="77"/>
      <c r="M40" s="77"/>
      <c r="N40" s="77"/>
      <c r="O40" s="77"/>
      <c r="P40" s="77"/>
      <c r="Q40" s="77"/>
      <c r="R40" s="77"/>
      <c r="S40" s="77"/>
      <c r="T40" s="77"/>
      <c r="U40" s="77"/>
      <c r="V40" s="77"/>
      <c r="W40" s="34" t="s">
        <v>1395</v>
      </c>
      <c r="X40" s="34" t="s">
        <v>1274</v>
      </c>
      <c r="Y40" s="11" t="s">
        <v>6</v>
      </c>
      <c r="Z40" s="11" t="s">
        <v>974</v>
      </c>
      <c r="AA40" s="11" t="s">
        <v>958</v>
      </c>
      <c r="AB40" s="11" t="s">
        <v>952</v>
      </c>
      <c r="AC40" s="4" t="s">
        <v>1268</v>
      </c>
      <c r="AD40" s="11" t="s">
        <v>73</v>
      </c>
      <c r="AE40" s="11" t="s">
        <v>74</v>
      </c>
      <c r="AF40" s="11" t="s">
        <v>75</v>
      </c>
    </row>
    <row r="41" spans="1:32" ht="26.25" customHeight="1" x14ac:dyDescent="0.2">
      <c r="A41" s="4" t="s">
        <v>224</v>
      </c>
      <c r="B41" s="4" t="s">
        <v>225</v>
      </c>
      <c r="C41" s="11" t="s">
        <v>1013</v>
      </c>
      <c r="D41" s="11" t="s">
        <v>234</v>
      </c>
      <c r="E41" s="11"/>
      <c r="F41" s="83"/>
      <c r="G41" s="77"/>
      <c r="H41" s="77"/>
      <c r="I41" s="77"/>
      <c r="J41" s="77"/>
      <c r="K41" s="77"/>
      <c r="L41" s="77"/>
      <c r="M41" s="77"/>
      <c r="N41" s="77"/>
      <c r="O41" s="77"/>
      <c r="P41" s="77"/>
      <c r="Q41" s="77"/>
      <c r="R41" s="77"/>
      <c r="S41" s="77"/>
      <c r="T41" s="77"/>
      <c r="U41" s="77"/>
      <c r="V41" s="77"/>
      <c r="W41" s="11" t="s">
        <v>1396</v>
      </c>
      <c r="X41" s="11" t="s">
        <v>1273</v>
      </c>
      <c r="Y41" s="11" t="s">
        <v>1005</v>
      </c>
      <c r="Z41" s="11" t="s">
        <v>1006</v>
      </c>
      <c r="AA41" s="11" t="s">
        <v>1012</v>
      </c>
      <c r="AB41" s="11" t="s">
        <v>1011</v>
      </c>
      <c r="AC41" s="4" t="s">
        <v>1264</v>
      </c>
      <c r="AD41" s="11" t="s">
        <v>226</v>
      </c>
      <c r="AE41" s="11" t="s">
        <v>74</v>
      </c>
      <c r="AF41" s="11" t="s">
        <v>75</v>
      </c>
    </row>
    <row r="42" spans="1:32" ht="26.25" customHeight="1" x14ac:dyDescent="0.2">
      <c r="A42" s="4" t="s">
        <v>224</v>
      </c>
      <c r="B42" s="4" t="s">
        <v>225</v>
      </c>
      <c r="C42" s="11" t="s">
        <v>1014</v>
      </c>
      <c r="D42" s="11" t="s">
        <v>1054</v>
      </c>
      <c r="E42" s="11"/>
      <c r="F42" s="83"/>
      <c r="G42" s="77"/>
      <c r="H42" s="77"/>
      <c r="I42" s="77"/>
      <c r="J42" s="77"/>
      <c r="K42" s="77"/>
      <c r="L42" s="77"/>
      <c r="M42" s="77"/>
      <c r="N42" s="77"/>
      <c r="O42" s="77"/>
      <c r="P42" s="77"/>
      <c r="Q42" s="77"/>
      <c r="R42" s="77"/>
      <c r="S42" s="77"/>
      <c r="T42" s="77"/>
      <c r="U42" s="77"/>
      <c r="V42" s="77"/>
      <c r="W42" s="11" t="s">
        <v>1396</v>
      </c>
      <c r="X42" s="11" t="s">
        <v>1273</v>
      </c>
      <c r="Y42" s="11" t="s">
        <v>6</v>
      </c>
      <c r="Z42" s="11" t="s">
        <v>974</v>
      </c>
      <c r="AA42" s="11" t="s">
        <v>958</v>
      </c>
      <c r="AB42" s="11" t="s">
        <v>952</v>
      </c>
      <c r="AC42" s="4" t="s">
        <v>1264</v>
      </c>
      <c r="AD42" s="11" t="s">
        <v>226</v>
      </c>
      <c r="AE42" s="11" t="s">
        <v>74</v>
      </c>
      <c r="AF42" s="11" t="s">
        <v>75</v>
      </c>
    </row>
    <row r="43" spans="1:32" ht="26.25" customHeight="1" x14ac:dyDescent="0.2">
      <c r="A43" s="4" t="s">
        <v>224</v>
      </c>
      <c r="B43" s="4" t="s">
        <v>225</v>
      </c>
      <c r="C43" s="11" t="s">
        <v>1015</v>
      </c>
      <c r="D43" s="11" t="s">
        <v>1016</v>
      </c>
      <c r="E43" s="11"/>
      <c r="F43" s="83"/>
      <c r="G43" s="77"/>
      <c r="H43" s="77"/>
      <c r="I43" s="77"/>
      <c r="J43" s="77"/>
      <c r="K43" s="77"/>
      <c r="L43" s="77"/>
      <c r="M43" s="77"/>
      <c r="N43" s="77"/>
      <c r="O43" s="77"/>
      <c r="P43" s="77"/>
      <c r="Q43" s="77"/>
      <c r="R43" s="77"/>
      <c r="S43" s="77"/>
      <c r="T43" s="77"/>
      <c r="U43" s="77"/>
      <c r="V43" s="77"/>
      <c r="W43" s="11" t="s">
        <v>1396</v>
      </c>
      <c r="X43" s="11" t="s">
        <v>1399</v>
      </c>
      <c r="Y43" s="11" t="s">
        <v>1005</v>
      </c>
      <c r="Z43" s="11" t="s">
        <v>1009</v>
      </c>
      <c r="AA43" s="11" t="s">
        <v>970</v>
      </c>
      <c r="AB43" s="11" t="s">
        <v>952</v>
      </c>
      <c r="AC43" s="4" t="s">
        <v>1264</v>
      </c>
      <c r="AD43" s="11" t="s">
        <v>226</v>
      </c>
      <c r="AE43" s="11" t="s">
        <v>74</v>
      </c>
      <c r="AF43" s="11" t="s">
        <v>75</v>
      </c>
    </row>
    <row r="44" spans="1:32" ht="26.25" customHeight="1" x14ac:dyDescent="0.2">
      <c r="A44" s="4" t="s">
        <v>224</v>
      </c>
      <c r="B44" s="4" t="s">
        <v>225</v>
      </c>
      <c r="C44" s="11" t="s">
        <v>1017</v>
      </c>
      <c r="D44" s="11" t="s">
        <v>1055</v>
      </c>
      <c r="E44" s="11"/>
      <c r="F44" s="83"/>
      <c r="G44" s="77"/>
      <c r="H44" s="77"/>
      <c r="I44" s="77"/>
      <c r="J44" s="77"/>
      <c r="K44" s="77"/>
      <c r="L44" s="77"/>
      <c r="M44" s="77"/>
      <c r="N44" s="77"/>
      <c r="O44" s="77"/>
      <c r="P44" s="77"/>
      <c r="Q44" s="77"/>
      <c r="R44" s="77"/>
      <c r="S44" s="77"/>
      <c r="T44" s="77"/>
      <c r="U44" s="77"/>
      <c r="V44" s="77"/>
      <c r="W44" s="11" t="s">
        <v>1396</v>
      </c>
      <c r="X44" s="11" t="s">
        <v>1273</v>
      </c>
      <c r="Y44" s="11" t="s">
        <v>1005</v>
      </c>
      <c r="Z44" s="11" t="s">
        <v>1007</v>
      </c>
      <c r="AA44" s="11" t="s">
        <v>958</v>
      </c>
      <c r="AB44" s="11" t="s">
        <v>952</v>
      </c>
      <c r="AC44" s="4" t="s">
        <v>1264</v>
      </c>
      <c r="AD44" s="11" t="s">
        <v>226</v>
      </c>
      <c r="AE44" s="11" t="s">
        <v>74</v>
      </c>
      <c r="AF44" s="11" t="s">
        <v>75</v>
      </c>
    </row>
    <row r="45" spans="1:32" ht="26.25" customHeight="1" x14ac:dyDescent="0.2">
      <c r="A45" s="4" t="s">
        <v>224</v>
      </c>
      <c r="B45" s="4" t="s">
        <v>225</v>
      </c>
      <c r="C45" s="11" t="s">
        <v>1021</v>
      </c>
      <c r="D45" s="11" t="s">
        <v>1019</v>
      </c>
      <c r="E45" s="11"/>
      <c r="F45" s="83"/>
      <c r="G45" s="77"/>
      <c r="H45" s="77"/>
      <c r="I45" s="77"/>
      <c r="J45" s="77"/>
      <c r="K45" s="77"/>
      <c r="L45" s="77"/>
      <c r="M45" s="77"/>
      <c r="N45" s="77"/>
      <c r="O45" s="77"/>
      <c r="P45" s="77"/>
      <c r="Q45" s="77"/>
      <c r="R45" s="77"/>
      <c r="S45" s="77"/>
      <c r="T45" s="77"/>
      <c r="U45" s="77"/>
      <c r="V45" s="77"/>
      <c r="W45" s="11" t="s">
        <v>1396</v>
      </c>
      <c r="X45" s="11" t="s">
        <v>1399</v>
      </c>
      <c r="Y45" s="11" t="s">
        <v>1005</v>
      </c>
      <c r="Z45" s="11" t="s">
        <v>1022</v>
      </c>
      <c r="AA45" s="11" t="s">
        <v>958</v>
      </c>
      <c r="AB45" s="11" t="s">
        <v>952</v>
      </c>
      <c r="AC45" s="4" t="s">
        <v>1264</v>
      </c>
      <c r="AD45" s="11" t="s">
        <v>226</v>
      </c>
      <c r="AE45" s="11" t="s">
        <v>74</v>
      </c>
      <c r="AF45" s="11" t="s">
        <v>75</v>
      </c>
    </row>
    <row r="46" spans="1:32" ht="26.25" customHeight="1" x14ac:dyDescent="0.2">
      <c r="A46" s="4" t="s">
        <v>224</v>
      </c>
      <c r="B46" s="4" t="s">
        <v>225</v>
      </c>
      <c r="C46" s="11" t="s">
        <v>1023</v>
      </c>
      <c r="D46" s="11" t="s">
        <v>250</v>
      </c>
      <c r="E46" s="11"/>
      <c r="F46" s="83"/>
      <c r="G46" s="77"/>
      <c r="H46" s="77"/>
      <c r="I46" s="77"/>
      <c r="J46" s="77"/>
      <c r="K46" s="77"/>
      <c r="L46" s="77"/>
      <c r="M46" s="77"/>
      <c r="N46" s="77"/>
      <c r="O46" s="77"/>
      <c r="P46" s="77"/>
      <c r="Q46" s="77"/>
      <c r="R46" s="77"/>
      <c r="S46" s="77"/>
      <c r="T46" s="77"/>
      <c r="U46" s="77"/>
      <c r="V46" s="77"/>
      <c r="W46" s="11" t="s">
        <v>1396</v>
      </c>
      <c r="X46" s="11" t="s">
        <v>1273</v>
      </c>
      <c r="Y46" s="11" t="s">
        <v>1005</v>
      </c>
      <c r="Z46" s="11" t="s">
        <v>1022</v>
      </c>
      <c r="AA46" s="11" t="s">
        <v>958</v>
      </c>
      <c r="AB46" s="11" t="s">
        <v>952</v>
      </c>
      <c r="AC46" s="4" t="s">
        <v>1264</v>
      </c>
      <c r="AD46" s="11" t="s">
        <v>226</v>
      </c>
      <c r="AE46" s="11" t="s">
        <v>74</v>
      </c>
      <c r="AF46" s="11" t="s">
        <v>75</v>
      </c>
    </row>
    <row r="47" spans="1:32" ht="26.25" customHeight="1" x14ac:dyDescent="0.2">
      <c r="A47" s="4" t="s">
        <v>224</v>
      </c>
      <c r="B47" s="4" t="s">
        <v>225</v>
      </c>
      <c r="C47" s="11" t="s">
        <v>1024</v>
      </c>
      <c r="D47" s="11" t="s">
        <v>1056</v>
      </c>
      <c r="E47" s="11"/>
      <c r="F47" s="83"/>
      <c r="G47" s="77"/>
      <c r="H47" s="77"/>
      <c r="I47" s="77"/>
      <c r="J47" s="77"/>
      <c r="K47" s="77"/>
      <c r="L47" s="77"/>
      <c r="M47" s="77"/>
      <c r="N47" s="77"/>
      <c r="O47" s="77"/>
      <c r="P47" s="77"/>
      <c r="Q47" s="77"/>
      <c r="R47" s="77"/>
      <c r="S47" s="77"/>
      <c r="T47" s="77"/>
      <c r="U47" s="77"/>
      <c r="V47" s="77"/>
      <c r="W47" s="11" t="s">
        <v>1396</v>
      </c>
      <c r="X47" s="11" t="s">
        <v>1273</v>
      </c>
      <c r="Y47" s="11" t="s">
        <v>1005</v>
      </c>
      <c r="Z47" s="11" t="s">
        <v>1022</v>
      </c>
      <c r="AA47" s="11" t="s">
        <v>958</v>
      </c>
      <c r="AB47" s="11" t="s">
        <v>952</v>
      </c>
      <c r="AC47" s="4" t="s">
        <v>1264</v>
      </c>
      <c r="AD47" s="11" t="s">
        <v>226</v>
      </c>
      <c r="AE47" s="11" t="s">
        <v>74</v>
      </c>
      <c r="AF47" s="11" t="s">
        <v>75</v>
      </c>
    </row>
    <row r="48" spans="1:32" ht="26.25" customHeight="1" x14ac:dyDescent="0.2">
      <c r="A48" s="4" t="s">
        <v>224</v>
      </c>
      <c r="B48" s="4" t="s">
        <v>225</v>
      </c>
      <c r="C48" s="11" t="s">
        <v>1025</v>
      </c>
      <c r="D48" s="11" t="s">
        <v>257</v>
      </c>
      <c r="E48" s="11"/>
      <c r="F48" s="83"/>
      <c r="G48" s="77"/>
      <c r="H48" s="77"/>
      <c r="I48" s="77"/>
      <c r="J48" s="77"/>
      <c r="K48" s="77"/>
      <c r="L48" s="77"/>
      <c r="M48" s="77"/>
      <c r="N48" s="77"/>
      <c r="O48" s="77"/>
      <c r="P48" s="77"/>
      <c r="Q48" s="77"/>
      <c r="R48" s="77"/>
      <c r="S48" s="77"/>
      <c r="T48" s="77"/>
      <c r="U48" s="77"/>
      <c r="V48" s="77"/>
      <c r="W48" s="11" t="s">
        <v>1396</v>
      </c>
      <c r="X48" s="11" t="s">
        <v>1273</v>
      </c>
      <c r="Y48" s="11" t="s">
        <v>28</v>
      </c>
      <c r="Z48" s="11" t="s">
        <v>29</v>
      </c>
      <c r="AA48" s="11" t="s">
        <v>958</v>
      </c>
      <c r="AB48" s="11" t="s">
        <v>952</v>
      </c>
      <c r="AC48" s="4" t="s">
        <v>1264</v>
      </c>
      <c r="AD48" s="11" t="s">
        <v>226</v>
      </c>
      <c r="AE48" s="11" t="s">
        <v>74</v>
      </c>
      <c r="AF48" s="11" t="s">
        <v>75</v>
      </c>
    </row>
    <row r="49" spans="1:32" ht="26.25" customHeight="1" x14ac:dyDescent="0.2">
      <c r="A49" s="4" t="s">
        <v>224</v>
      </c>
      <c r="B49" s="4" t="s">
        <v>225</v>
      </c>
      <c r="C49" s="11" t="s">
        <v>1026</v>
      </c>
      <c r="D49" s="11" t="s">
        <v>261</v>
      </c>
      <c r="E49" s="11"/>
      <c r="F49" s="83"/>
      <c r="G49" s="77"/>
      <c r="H49" s="77"/>
      <c r="I49" s="77"/>
      <c r="J49" s="77"/>
      <c r="K49" s="77"/>
      <c r="L49" s="77"/>
      <c r="M49" s="77"/>
      <c r="N49" s="77"/>
      <c r="O49" s="77"/>
      <c r="P49" s="77"/>
      <c r="Q49" s="77"/>
      <c r="R49" s="77"/>
      <c r="S49" s="77"/>
      <c r="T49" s="77"/>
      <c r="U49" s="77"/>
      <c r="V49" s="77"/>
      <c r="W49" s="11" t="s">
        <v>1396</v>
      </c>
      <c r="X49" s="11" t="s">
        <v>1273</v>
      </c>
      <c r="Y49" s="11" t="s">
        <v>1005</v>
      </c>
      <c r="Z49" s="11" t="s">
        <v>962</v>
      </c>
      <c r="AA49" s="11" t="s">
        <v>958</v>
      </c>
      <c r="AB49" s="11" t="s">
        <v>952</v>
      </c>
      <c r="AC49" s="4" t="s">
        <v>1264</v>
      </c>
      <c r="AD49" s="11" t="s">
        <v>226</v>
      </c>
      <c r="AE49" s="11" t="s">
        <v>74</v>
      </c>
      <c r="AF49" s="11" t="s">
        <v>75</v>
      </c>
    </row>
    <row r="50" spans="1:32" ht="26.25" customHeight="1" x14ac:dyDescent="0.2">
      <c r="A50" s="4" t="s">
        <v>224</v>
      </c>
      <c r="B50" s="4" t="s">
        <v>225</v>
      </c>
      <c r="C50" s="11" t="s">
        <v>1027</v>
      </c>
      <c r="D50" s="11" t="s">
        <v>1057</v>
      </c>
      <c r="E50" s="11"/>
      <c r="F50" s="83"/>
      <c r="G50" s="77"/>
      <c r="H50" s="77"/>
      <c r="I50" s="77"/>
      <c r="J50" s="77"/>
      <c r="K50" s="77"/>
      <c r="L50" s="77"/>
      <c r="M50" s="77"/>
      <c r="N50" s="77"/>
      <c r="O50" s="77"/>
      <c r="P50" s="77"/>
      <c r="Q50" s="77"/>
      <c r="R50" s="77"/>
      <c r="S50" s="77"/>
      <c r="T50" s="77"/>
      <c r="U50" s="77"/>
      <c r="V50" s="77"/>
      <c r="W50" s="11" t="s">
        <v>1396</v>
      </c>
      <c r="X50" s="169" t="s">
        <v>1399</v>
      </c>
      <c r="Y50" s="11" t="s">
        <v>28</v>
      </c>
      <c r="Z50" s="11" t="s">
        <v>1028</v>
      </c>
      <c r="AA50" s="11" t="s">
        <v>989</v>
      </c>
      <c r="AB50" s="11" t="s">
        <v>998</v>
      </c>
      <c r="AC50" s="4" t="s">
        <v>1264</v>
      </c>
      <c r="AD50" s="11" t="s">
        <v>226</v>
      </c>
      <c r="AE50" s="11" t="s">
        <v>74</v>
      </c>
      <c r="AF50" s="11" t="s">
        <v>75</v>
      </c>
    </row>
    <row r="51" spans="1:32" ht="26.25" customHeight="1" x14ac:dyDescent="0.2">
      <c r="A51" s="4" t="s">
        <v>224</v>
      </c>
      <c r="B51" s="4" t="s">
        <v>225</v>
      </c>
      <c r="C51" s="11" t="s">
        <v>1030</v>
      </c>
      <c r="D51" s="11" t="s">
        <v>1058</v>
      </c>
      <c r="E51" s="11"/>
      <c r="F51" s="83"/>
      <c r="G51" s="77"/>
      <c r="H51" s="77"/>
      <c r="I51" s="77"/>
      <c r="J51" s="77"/>
      <c r="K51" s="77"/>
      <c r="L51" s="77"/>
      <c r="M51" s="77"/>
      <c r="N51" s="77"/>
      <c r="O51" s="77"/>
      <c r="P51" s="77"/>
      <c r="Q51" s="77"/>
      <c r="R51" s="77"/>
      <c r="S51" s="77"/>
      <c r="T51" s="77"/>
      <c r="U51" s="77"/>
      <c r="V51" s="77"/>
      <c r="W51" s="11" t="s">
        <v>1396</v>
      </c>
      <c r="X51" s="11" t="s">
        <v>1273</v>
      </c>
      <c r="Y51" s="11" t="s">
        <v>12</v>
      </c>
      <c r="Z51" s="11" t="s">
        <v>974</v>
      </c>
      <c r="AA51" s="11" t="s">
        <v>13</v>
      </c>
      <c r="AB51" s="11" t="s">
        <v>952</v>
      </c>
      <c r="AC51" s="4" t="s">
        <v>1264</v>
      </c>
      <c r="AD51" s="11" t="s">
        <v>226</v>
      </c>
      <c r="AE51" s="11" t="s">
        <v>74</v>
      </c>
      <c r="AF51" s="11" t="s">
        <v>75</v>
      </c>
    </row>
    <row r="52" spans="1:32" ht="26.25" customHeight="1" x14ac:dyDescent="0.2">
      <c r="A52" s="4" t="s">
        <v>224</v>
      </c>
      <c r="B52" s="4" t="s">
        <v>225</v>
      </c>
      <c r="C52" s="11" t="s">
        <v>1032</v>
      </c>
      <c r="D52" s="11" t="s">
        <v>1031</v>
      </c>
      <c r="E52" s="11"/>
      <c r="F52" s="83"/>
      <c r="G52" s="77"/>
      <c r="H52" s="77"/>
      <c r="I52" s="77"/>
      <c r="J52" s="77"/>
      <c r="K52" s="77"/>
      <c r="L52" s="77"/>
      <c r="M52" s="77"/>
      <c r="N52" s="77"/>
      <c r="O52" s="77"/>
      <c r="P52" s="77"/>
      <c r="Q52" s="77"/>
      <c r="R52" s="77"/>
      <c r="S52" s="77"/>
      <c r="T52" s="77"/>
      <c r="U52" s="77"/>
      <c r="V52" s="77"/>
      <c r="W52" s="11" t="s">
        <v>1395</v>
      </c>
      <c r="X52" s="11" t="s">
        <v>1274</v>
      </c>
      <c r="Y52" s="11" t="s">
        <v>12</v>
      </c>
      <c r="Z52" s="11" t="s">
        <v>974</v>
      </c>
      <c r="AA52" s="11" t="s">
        <v>13</v>
      </c>
      <c r="AB52" s="11" t="s">
        <v>952</v>
      </c>
      <c r="AC52" s="4" t="s">
        <v>1264</v>
      </c>
      <c r="AD52" s="11" t="s">
        <v>226</v>
      </c>
      <c r="AE52" s="11" t="s">
        <v>74</v>
      </c>
      <c r="AF52" s="11" t="s">
        <v>75</v>
      </c>
    </row>
    <row r="53" spans="1:32" ht="26.25" customHeight="1" x14ac:dyDescent="0.2">
      <c r="A53" s="4" t="s">
        <v>224</v>
      </c>
      <c r="B53" s="4" t="s">
        <v>225</v>
      </c>
      <c r="C53" s="11" t="s">
        <v>1033</v>
      </c>
      <c r="D53" s="11" t="s">
        <v>1059</v>
      </c>
      <c r="E53" s="11"/>
      <c r="F53" s="83"/>
      <c r="G53" s="77"/>
      <c r="H53" s="77"/>
      <c r="I53" s="77"/>
      <c r="J53" s="77"/>
      <c r="K53" s="77"/>
      <c r="L53" s="77"/>
      <c r="M53" s="77"/>
      <c r="N53" s="77"/>
      <c r="O53" s="77"/>
      <c r="P53" s="77"/>
      <c r="Q53" s="77"/>
      <c r="R53" s="77"/>
      <c r="S53" s="77"/>
      <c r="T53" s="77"/>
      <c r="U53" s="77"/>
      <c r="V53" s="77"/>
      <c r="W53" s="11" t="s">
        <v>1396</v>
      </c>
      <c r="X53" s="11" t="s">
        <v>1399</v>
      </c>
      <c r="Y53" s="11" t="s">
        <v>12</v>
      </c>
      <c r="Z53" s="11" t="s">
        <v>974</v>
      </c>
      <c r="AA53" s="11" t="s">
        <v>13</v>
      </c>
      <c r="AB53" s="11" t="s">
        <v>952</v>
      </c>
      <c r="AC53" s="4" t="s">
        <v>1264</v>
      </c>
      <c r="AD53" s="11" t="s">
        <v>226</v>
      </c>
      <c r="AE53" s="11" t="s">
        <v>74</v>
      </c>
      <c r="AF53" s="11" t="s">
        <v>75</v>
      </c>
    </row>
    <row r="54" spans="1:32" ht="26.25" customHeight="1" x14ac:dyDescent="0.2">
      <c r="A54" s="4" t="s">
        <v>224</v>
      </c>
      <c r="B54" s="4" t="s">
        <v>225</v>
      </c>
      <c r="C54" s="11" t="s">
        <v>1035</v>
      </c>
      <c r="D54" s="11" t="s">
        <v>1034</v>
      </c>
      <c r="E54" s="11"/>
      <c r="F54" s="83"/>
      <c r="G54" s="77"/>
      <c r="H54" s="77"/>
      <c r="I54" s="77"/>
      <c r="J54" s="77"/>
      <c r="K54" s="77"/>
      <c r="L54" s="77"/>
      <c r="M54" s="77"/>
      <c r="N54" s="77"/>
      <c r="O54" s="77"/>
      <c r="P54" s="77"/>
      <c r="Q54" s="77"/>
      <c r="R54" s="77"/>
      <c r="S54" s="77"/>
      <c r="T54" s="77"/>
      <c r="U54" s="77"/>
      <c r="V54" s="77"/>
      <c r="W54" s="11" t="s">
        <v>1395</v>
      </c>
      <c r="X54" s="11" t="s">
        <v>1274</v>
      </c>
      <c r="Y54" s="11" t="s">
        <v>12</v>
      </c>
      <c r="Z54" s="11" t="s">
        <v>974</v>
      </c>
      <c r="AA54" s="11" t="s">
        <v>18</v>
      </c>
      <c r="AB54" s="11" t="s">
        <v>979</v>
      </c>
      <c r="AC54" s="4" t="s">
        <v>1264</v>
      </c>
      <c r="AD54" s="11" t="s">
        <v>226</v>
      </c>
      <c r="AE54" s="11" t="s">
        <v>74</v>
      </c>
      <c r="AF54" s="11" t="s">
        <v>75</v>
      </c>
    </row>
    <row r="55" spans="1:32" ht="26.25" customHeight="1" x14ac:dyDescent="0.2">
      <c r="A55" s="4" t="s">
        <v>224</v>
      </c>
      <c r="B55" s="4" t="s">
        <v>225</v>
      </c>
      <c r="C55" s="11" t="s">
        <v>1037</v>
      </c>
      <c r="D55" s="11" t="s">
        <v>1036</v>
      </c>
      <c r="E55" s="11"/>
      <c r="F55" s="83"/>
      <c r="G55" s="77"/>
      <c r="H55" s="77"/>
      <c r="I55" s="77"/>
      <c r="J55" s="77"/>
      <c r="K55" s="77"/>
      <c r="L55" s="77"/>
      <c r="M55" s="77"/>
      <c r="N55" s="77"/>
      <c r="O55" s="77"/>
      <c r="P55" s="77"/>
      <c r="Q55" s="77"/>
      <c r="R55" s="77"/>
      <c r="S55" s="77"/>
      <c r="T55" s="77"/>
      <c r="U55" s="77"/>
      <c r="V55" s="77"/>
      <c r="W55" s="11" t="s">
        <v>1396</v>
      </c>
      <c r="X55" s="11" t="s">
        <v>1273</v>
      </c>
      <c r="Y55" s="11" t="s">
        <v>12</v>
      </c>
      <c r="Z55" s="11" t="s">
        <v>974</v>
      </c>
      <c r="AA55" s="11" t="s">
        <v>18</v>
      </c>
      <c r="AB55" s="11" t="s">
        <v>979</v>
      </c>
      <c r="AC55" s="4" t="s">
        <v>1264</v>
      </c>
      <c r="AD55" s="11" t="s">
        <v>226</v>
      </c>
      <c r="AE55" s="11" t="s">
        <v>74</v>
      </c>
      <c r="AF55" s="11" t="s">
        <v>75</v>
      </c>
    </row>
    <row r="56" spans="1:32" ht="26.25" customHeight="1" x14ac:dyDescent="0.2">
      <c r="A56" s="4" t="s">
        <v>224</v>
      </c>
      <c r="B56" s="4" t="s">
        <v>225</v>
      </c>
      <c r="C56" s="11" t="s">
        <v>1106</v>
      </c>
      <c r="D56" s="11" t="s">
        <v>269</v>
      </c>
      <c r="E56" s="11"/>
      <c r="F56" s="83"/>
      <c r="G56" s="77"/>
      <c r="H56" s="77"/>
      <c r="I56" s="77"/>
      <c r="J56" s="77"/>
      <c r="K56" s="77"/>
      <c r="L56" s="77"/>
      <c r="M56" s="77"/>
      <c r="N56" s="77"/>
      <c r="O56" s="77"/>
      <c r="P56" s="77"/>
      <c r="Q56" s="77"/>
      <c r="R56" s="77"/>
      <c r="S56" s="77"/>
      <c r="T56" s="77"/>
      <c r="U56" s="77"/>
      <c r="V56" s="77"/>
      <c r="W56" s="11" t="s">
        <v>1396</v>
      </c>
      <c r="X56" s="11" t="s">
        <v>1273</v>
      </c>
      <c r="Y56" s="11" t="s">
        <v>12</v>
      </c>
      <c r="Z56" s="11" t="s">
        <v>43</v>
      </c>
      <c r="AA56" s="11" t="s">
        <v>958</v>
      </c>
      <c r="AB56" s="11" t="s">
        <v>959</v>
      </c>
      <c r="AC56" s="4" t="s">
        <v>1264</v>
      </c>
      <c r="AD56" s="11" t="s">
        <v>226</v>
      </c>
      <c r="AE56" s="11" t="s">
        <v>74</v>
      </c>
      <c r="AF56" s="11" t="s">
        <v>75</v>
      </c>
    </row>
    <row r="57" spans="1:32" ht="26.25" customHeight="1" x14ac:dyDescent="0.2">
      <c r="A57" s="4" t="s">
        <v>224</v>
      </c>
      <c r="B57" s="4" t="s">
        <v>225</v>
      </c>
      <c r="C57" s="11" t="s">
        <v>1107</v>
      </c>
      <c r="D57" s="11" t="s">
        <v>287</v>
      </c>
      <c r="E57" s="11"/>
      <c r="F57" s="83"/>
      <c r="G57" s="77"/>
      <c r="H57" s="77"/>
      <c r="I57" s="77"/>
      <c r="J57" s="77"/>
      <c r="K57" s="77"/>
      <c r="L57" s="77"/>
      <c r="M57" s="77"/>
      <c r="N57" s="77"/>
      <c r="O57" s="77"/>
      <c r="P57" s="77"/>
      <c r="Q57" s="77"/>
      <c r="R57" s="77"/>
      <c r="S57" s="77"/>
      <c r="T57" s="77"/>
      <c r="U57" s="77"/>
      <c r="V57" s="77"/>
      <c r="W57" s="11" t="s">
        <v>1396</v>
      </c>
      <c r="X57" s="11" t="s">
        <v>1273</v>
      </c>
      <c r="Y57" s="11" t="s">
        <v>1005</v>
      </c>
      <c r="Z57" s="11" t="s">
        <v>962</v>
      </c>
      <c r="AA57" s="11" t="s">
        <v>958</v>
      </c>
      <c r="AB57" s="11" t="s">
        <v>952</v>
      </c>
      <c r="AC57" s="4" t="s">
        <v>1264</v>
      </c>
      <c r="AD57" s="11" t="s">
        <v>226</v>
      </c>
      <c r="AE57" s="11" t="s">
        <v>74</v>
      </c>
      <c r="AF57" s="11" t="s">
        <v>75</v>
      </c>
    </row>
    <row r="58" spans="1:32" ht="26.25" customHeight="1" x14ac:dyDescent="0.2">
      <c r="A58" s="4" t="s">
        <v>224</v>
      </c>
      <c r="B58" s="4" t="s">
        <v>225</v>
      </c>
      <c r="C58" s="11" t="s">
        <v>1108</v>
      </c>
      <c r="D58" s="11" t="s">
        <v>1060</v>
      </c>
      <c r="E58" s="11"/>
      <c r="F58" s="83"/>
      <c r="G58" s="77"/>
      <c r="H58" s="77"/>
      <c r="I58" s="77"/>
      <c r="J58" s="77"/>
      <c r="K58" s="77"/>
      <c r="L58" s="77"/>
      <c r="M58" s="77"/>
      <c r="N58" s="77"/>
      <c r="O58" s="77"/>
      <c r="P58" s="77"/>
      <c r="Q58" s="77"/>
      <c r="R58" s="77"/>
      <c r="S58" s="77"/>
      <c r="T58" s="77"/>
      <c r="U58" s="77"/>
      <c r="V58" s="77"/>
      <c r="W58" s="11" t="s">
        <v>1395</v>
      </c>
      <c r="X58" s="11" t="s">
        <v>1274</v>
      </c>
      <c r="Y58" s="11" t="s">
        <v>1005</v>
      </c>
      <c r="Z58" s="11" t="s">
        <v>962</v>
      </c>
      <c r="AA58" s="11" t="s">
        <v>958</v>
      </c>
      <c r="AB58" s="11" t="s">
        <v>9</v>
      </c>
      <c r="AC58" s="4" t="s">
        <v>1264</v>
      </c>
      <c r="AD58" s="11" t="s">
        <v>226</v>
      </c>
      <c r="AE58" s="11" t="s">
        <v>74</v>
      </c>
      <c r="AF58" s="11" t="s">
        <v>75</v>
      </c>
    </row>
    <row r="59" spans="1:32" ht="26.25" customHeight="1" x14ac:dyDescent="0.2">
      <c r="A59" s="4" t="s">
        <v>224</v>
      </c>
      <c r="B59" s="4" t="s">
        <v>225</v>
      </c>
      <c r="C59" s="11" t="s">
        <v>1109</v>
      </c>
      <c r="D59" s="11" t="s">
        <v>1061</v>
      </c>
      <c r="E59" s="11"/>
      <c r="F59" s="83"/>
      <c r="G59" s="77"/>
      <c r="H59" s="77"/>
      <c r="I59" s="77"/>
      <c r="J59" s="77"/>
      <c r="K59" s="77"/>
      <c r="L59" s="77"/>
      <c r="M59" s="77"/>
      <c r="N59" s="77"/>
      <c r="O59" s="77"/>
      <c r="P59" s="77"/>
      <c r="Q59" s="77"/>
      <c r="R59" s="77"/>
      <c r="S59" s="77"/>
      <c r="T59" s="77"/>
      <c r="U59" s="77"/>
      <c r="V59" s="77"/>
      <c r="W59" s="11" t="s">
        <v>1396</v>
      </c>
      <c r="X59" s="11" t="s">
        <v>1273</v>
      </c>
      <c r="Y59" s="11" t="s">
        <v>1005</v>
      </c>
      <c r="Z59" s="11" t="s">
        <v>974</v>
      </c>
      <c r="AA59" s="11" t="s">
        <v>989</v>
      </c>
      <c r="AB59" s="11" t="s">
        <v>36</v>
      </c>
      <c r="AC59" s="4" t="s">
        <v>1264</v>
      </c>
      <c r="AD59" s="11" t="s">
        <v>226</v>
      </c>
      <c r="AE59" s="11" t="s">
        <v>74</v>
      </c>
      <c r="AF59" s="11" t="s">
        <v>75</v>
      </c>
    </row>
    <row r="60" spans="1:32" ht="26.25" customHeight="1" x14ac:dyDescent="0.2">
      <c r="A60" s="4" t="s">
        <v>224</v>
      </c>
      <c r="B60" s="4" t="s">
        <v>225</v>
      </c>
      <c r="C60" s="11" t="s">
        <v>1110</v>
      </c>
      <c r="D60" s="11" t="s">
        <v>297</v>
      </c>
      <c r="E60" s="11"/>
      <c r="F60" s="83"/>
      <c r="G60" s="77"/>
      <c r="H60" s="77"/>
      <c r="I60" s="77"/>
      <c r="J60" s="77"/>
      <c r="K60" s="77"/>
      <c r="L60" s="77"/>
      <c r="M60" s="77"/>
      <c r="N60" s="77"/>
      <c r="O60" s="77"/>
      <c r="P60" s="77"/>
      <c r="Q60" s="77"/>
      <c r="R60" s="77"/>
      <c r="S60" s="77"/>
      <c r="T60" s="77"/>
      <c r="U60" s="77"/>
      <c r="V60" s="77"/>
      <c r="W60" s="11" t="s">
        <v>1396</v>
      </c>
      <c r="X60" s="11" t="s">
        <v>1273</v>
      </c>
      <c r="Y60" s="11" t="s">
        <v>1005</v>
      </c>
      <c r="Z60" s="11" t="s">
        <v>974</v>
      </c>
      <c r="AA60" s="11" t="s">
        <v>989</v>
      </c>
      <c r="AB60" s="11" t="s">
        <v>1011</v>
      </c>
      <c r="AC60" s="4" t="s">
        <v>1264</v>
      </c>
      <c r="AD60" s="11" t="s">
        <v>226</v>
      </c>
      <c r="AE60" s="11" t="s">
        <v>74</v>
      </c>
      <c r="AF60" s="11" t="s">
        <v>75</v>
      </c>
    </row>
    <row r="61" spans="1:32" ht="26.25" customHeight="1" x14ac:dyDescent="0.2">
      <c r="A61" s="4" t="s">
        <v>224</v>
      </c>
      <c r="B61" s="4" t="s">
        <v>225</v>
      </c>
      <c r="C61" s="11" t="s">
        <v>1112</v>
      </c>
      <c r="D61" s="11" t="s">
        <v>1111</v>
      </c>
      <c r="E61" s="11"/>
      <c r="F61" s="83"/>
      <c r="G61" s="77"/>
      <c r="H61" s="77"/>
      <c r="I61" s="77"/>
      <c r="J61" s="77"/>
      <c r="K61" s="77"/>
      <c r="L61" s="77"/>
      <c r="M61" s="77"/>
      <c r="N61" s="77"/>
      <c r="O61" s="77"/>
      <c r="P61" s="77"/>
      <c r="Q61" s="77"/>
      <c r="R61" s="77"/>
      <c r="S61" s="77"/>
      <c r="T61" s="77"/>
      <c r="U61" s="77"/>
      <c r="V61" s="77"/>
      <c r="W61" s="11" t="s">
        <v>1396</v>
      </c>
      <c r="X61" s="11" t="s">
        <v>1273</v>
      </c>
      <c r="Y61" s="11" t="s">
        <v>1005</v>
      </c>
      <c r="Z61" s="11" t="s">
        <v>1010</v>
      </c>
      <c r="AA61" s="11" t="s">
        <v>949</v>
      </c>
      <c r="AB61" s="11" t="s">
        <v>1011</v>
      </c>
      <c r="AC61" s="4" t="s">
        <v>1264</v>
      </c>
      <c r="AD61" s="11" t="s">
        <v>226</v>
      </c>
      <c r="AE61" s="11" t="s">
        <v>74</v>
      </c>
      <c r="AF61" s="11" t="s">
        <v>75</v>
      </c>
    </row>
    <row r="62" spans="1:32" ht="26.25" customHeight="1" x14ac:dyDescent="0.2">
      <c r="A62" s="4" t="s">
        <v>224</v>
      </c>
      <c r="B62" s="4" t="s">
        <v>225</v>
      </c>
      <c r="C62" s="11" t="s">
        <v>1113</v>
      </c>
      <c r="D62" s="11" t="s">
        <v>304</v>
      </c>
      <c r="E62" s="11"/>
      <c r="F62" s="83"/>
      <c r="G62" s="77"/>
      <c r="H62" s="77"/>
      <c r="I62" s="77"/>
      <c r="J62" s="77"/>
      <c r="K62" s="77"/>
      <c r="L62" s="77"/>
      <c r="M62" s="77"/>
      <c r="N62" s="77"/>
      <c r="O62" s="77"/>
      <c r="P62" s="77"/>
      <c r="Q62" s="77"/>
      <c r="R62" s="77"/>
      <c r="S62" s="77"/>
      <c r="T62" s="77"/>
      <c r="U62" s="77"/>
      <c r="V62" s="77"/>
      <c r="W62" s="11" t="s">
        <v>1395</v>
      </c>
      <c r="X62" s="11" t="s">
        <v>1274</v>
      </c>
      <c r="Y62" s="11" t="s">
        <v>12</v>
      </c>
      <c r="Z62" s="11" t="s">
        <v>43</v>
      </c>
      <c r="AA62" s="11" t="s">
        <v>958</v>
      </c>
      <c r="AB62" s="11" t="s">
        <v>959</v>
      </c>
      <c r="AC62" s="4" t="s">
        <v>1264</v>
      </c>
      <c r="AD62" s="11" t="s">
        <v>226</v>
      </c>
      <c r="AE62" s="11" t="s">
        <v>74</v>
      </c>
      <c r="AF62" s="11" t="s">
        <v>75</v>
      </c>
    </row>
    <row r="63" spans="1:32" ht="26.25" customHeight="1" x14ac:dyDescent="0.2">
      <c r="A63" s="4" t="s">
        <v>224</v>
      </c>
      <c r="B63" s="4" t="s">
        <v>225</v>
      </c>
      <c r="C63" s="11" t="s">
        <v>1114</v>
      </c>
      <c r="D63" s="11" t="s">
        <v>1062</v>
      </c>
      <c r="E63" s="11"/>
      <c r="F63" s="83"/>
      <c r="G63" s="77"/>
      <c r="H63" s="77"/>
      <c r="I63" s="77"/>
      <c r="J63" s="77"/>
      <c r="K63" s="77"/>
      <c r="L63" s="77"/>
      <c r="M63" s="77"/>
      <c r="N63" s="77"/>
      <c r="O63" s="77"/>
      <c r="P63" s="77"/>
      <c r="Q63" s="77"/>
      <c r="R63" s="77"/>
      <c r="S63" s="77"/>
      <c r="T63" s="77"/>
      <c r="U63" s="77"/>
      <c r="V63" s="77"/>
      <c r="W63" s="11" t="s">
        <v>1396</v>
      </c>
      <c r="X63" s="169" t="s">
        <v>1272</v>
      </c>
      <c r="Y63" s="11" t="s">
        <v>28</v>
      </c>
      <c r="Z63" s="11" t="s">
        <v>29</v>
      </c>
      <c r="AA63" s="11" t="s">
        <v>958</v>
      </c>
      <c r="AB63" s="11" t="s">
        <v>952</v>
      </c>
      <c r="AC63" s="4" t="s">
        <v>1264</v>
      </c>
      <c r="AD63" s="11" t="s">
        <v>226</v>
      </c>
      <c r="AE63" s="11" t="s">
        <v>74</v>
      </c>
      <c r="AF63" s="11" t="s">
        <v>75</v>
      </c>
    </row>
    <row r="64" spans="1:32" ht="26.25" customHeight="1" x14ac:dyDescent="0.2">
      <c r="A64" s="4" t="s">
        <v>224</v>
      </c>
      <c r="B64" s="4" t="s">
        <v>225</v>
      </c>
      <c r="C64" s="11" t="s">
        <v>1116</v>
      </c>
      <c r="D64" s="11" t="s">
        <v>1115</v>
      </c>
      <c r="E64" s="11"/>
      <c r="F64" s="83"/>
      <c r="G64" s="77"/>
      <c r="H64" s="77"/>
      <c r="I64" s="77"/>
      <c r="J64" s="77"/>
      <c r="K64" s="77"/>
      <c r="L64" s="77"/>
      <c r="M64" s="77"/>
      <c r="N64" s="77"/>
      <c r="O64" s="77"/>
      <c r="P64" s="77"/>
      <c r="Q64" s="77"/>
      <c r="R64" s="77"/>
      <c r="S64" s="77"/>
      <c r="T64" s="77"/>
      <c r="U64" s="77"/>
      <c r="V64" s="77"/>
      <c r="W64" s="11" t="s">
        <v>1396</v>
      </c>
      <c r="X64" s="11" t="s">
        <v>1273</v>
      </c>
      <c r="Y64" s="11" t="s">
        <v>1005</v>
      </c>
      <c r="Z64" s="11" t="s">
        <v>1022</v>
      </c>
      <c r="AA64" s="11" t="s">
        <v>958</v>
      </c>
      <c r="AB64" s="11" t="s">
        <v>952</v>
      </c>
      <c r="AC64" s="4" t="s">
        <v>1264</v>
      </c>
      <c r="AD64" s="11" t="s">
        <v>226</v>
      </c>
      <c r="AE64" s="11" t="s">
        <v>74</v>
      </c>
      <c r="AF64" s="11" t="s">
        <v>75</v>
      </c>
    </row>
    <row r="65" spans="1:32" ht="26.25" customHeight="1" x14ac:dyDescent="0.2">
      <c r="A65" s="4" t="s">
        <v>312</v>
      </c>
      <c r="B65" s="4" t="s">
        <v>313</v>
      </c>
      <c r="C65" s="11" t="s">
        <v>1117</v>
      </c>
      <c r="D65" s="11" t="s">
        <v>322</v>
      </c>
      <c r="E65" s="11"/>
      <c r="F65" s="83"/>
      <c r="G65" s="77"/>
      <c r="H65" s="77"/>
      <c r="I65" s="77"/>
      <c r="J65" s="77"/>
      <c r="K65" s="77"/>
      <c r="L65" s="77"/>
      <c r="M65" s="77"/>
      <c r="N65" s="77"/>
      <c r="O65" s="77"/>
      <c r="P65" s="77"/>
      <c r="Q65" s="77"/>
      <c r="R65" s="77"/>
      <c r="S65" s="77"/>
      <c r="T65" s="77"/>
      <c r="U65" s="77"/>
      <c r="V65" s="77"/>
      <c r="W65" s="11" t="s">
        <v>1396</v>
      </c>
      <c r="X65" s="11" t="s">
        <v>1273</v>
      </c>
      <c r="Y65" s="11" t="s">
        <v>1005</v>
      </c>
      <c r="Z65" s="11" t="s">
        <v>1022</v>
      </c>
      <c r="AA65" s="11" t="s">
        <v>958</v>
      </c>
      <c r="AB65" s="11" t="s">
        <v>952</v>
      </c>
      <c r="AC65" s="4" t="s">
        <v>1264</v>
      </c>
      <c r="AD65" s="11" t="s">
        <v>314</v>
      </c>
      <c r="AE65" s="11" t="s">
        <v>74</v>
      </c>
      <c r="AF65" s="11" t="s">
        <v>75</v>
      </c>
    </row>
    <row r="66" spans="1:32" ht="26.25" customHeight="1" x14ac:dyDescent="0.2">
      <c r="A66" s="4" t="s">
        <v>312</v>
      </c>
      <c r="B66" s="4" t="s">
        <v>313</v>
      </c>
      <c r="C66" s="11" t="s">
        <v>1118</v>
      </c>
      <c r="D66" s="11" t="s">
        <v>326</v>
      </c>
      <c r="E66" s="11"/>
      <c r="F66" s="83"/>
      <c r="G66" s="77"/>
      <c r="H66" s="77"/>
      <c r="I66" s="77"/>
      <c r="J66" s="77"/>
      <c r="K66" s="77"/>
      <c r="L66" s="77"/>
      <c r="M66" s="77"/>
      <c r="N66" s="77"/>
      <c r="O66" s="77"/>
      <c r="P66" s="77"/>
      <c r="Q66" s="77"/>
      <c r="R66" s="77"/>
      <c r="S66" s="77"/>
      <c r="T66" s="77"/>
      <c r="U66" s="77"/>
      <c r="V66" s="77"/>
      <c r="W66" s="11" t="s">
        <v>1396</v>
      </c>
      <c r="X66" s="11" t="s">
        <v>1273</v>
      </c>
      <c r="Y66" s="11" t="s">
        <v>12</v>
      </c>
      <c r="Z66" s="11" t="s">
        <v>974</v>
      </c>
      <c r="AA66" s="11" t="s">
        <v>958</v>
      </c>
      <c r="AB66" s="11" t="s">
        <v>959</v>
      </c>
      <c r="AC66" s="4" t="s">
        <v>1264</v>
      </c>
      <c r="AD66" s="11" t="s">
        <v>314</v>
      </c>
      <c r="AE66" s="11" t="s">
        <v>74</v>
      </c>
      <c r="AF66" s="11" t="s">
        <v>75</v>
      </c>
    </row>
    <row r="67" spans="1:32" ht="26.25" customHeight="1" x14ac:dyDescent="0.2">
      <c r="A67" s="4" t="s">
        <v>312</v>
      </c>
      <c r="B67" s="4" t="s">
        <v>313</v>
      </c>
      <c r="C67" s="11" t="s">
        <v>1119</v>
      </c>
      <c r="D67" s="11" t="s">
        <v>1063</v>
      </c>
      <c r="E67" s="11"/>
      <c r="F67" s="83"/>
      <c r="G67" s="77"/>
      <c r="H67" s="77"/>
      <c r="I67" s="77"/>
      <c r="J67" s="77"/>
      <c r="K67" s="77"/>
      <c r="L67" s="77"/>
      <c r="M67" s="77"/>
      <c r="N67" s="77"/>
      <c r="O67" s="77"/>
      <c r="P67" s="77"/>
      <c r="Q67" s="77"/>
      <c r="R67" s="77"/>
      <c r="S67" s="77"/>
      <c r="T67" s="77"/>
      <c r="U67" s="77"/>
      <c r="V67" s="77"/>
      <c r="W67" s="11" t="s">
        <v>1396</v>
      </c>
      <c r="X67" s="11" t="s">
        <v>1273</v>
      </c>
      <c r="Y67" s="11" t="s">
        <v>12</v>
      </c>
      <c r="Z67" s="11" t="s">
        <v>974</v>
      </c>
      <c r="AA67" s="11" t="s">
        <v>958</v>
      </c>
      <c r="AB67" s="11" t="s">
        <v>959</v>
      </c>
      <c r="AC67" s="4" t="s">
        <v>1264</v>
      </c>
      <c r="AD67" s="11" t="s">
        <v>314</v>
      </c>
      <c r="AE67" s="11" t="s">
        <v>74</v>
      </c>
      <c r="AF67" s="11" t="s">
        <v>75</v>
      </c>
    </row>
    <row r="68" spans="1:32" ht="26.25" customHeight="1" x14ac:dyDescent="0.2">
      <c r="A68" s="4" t="s">
        <v>312</v>
      </c>
      <c r="B68" s="4" t="s">
        <v>313</v>
      </c>
      <c r="C68" s="11" t="s">
        <v>1120</v>
      </c>
      <c r="D68" s="11" t="s">
        <v>333</v>
      </c>
      <c r="E68" s="11"/>
      <c r="F68" s="83"/>
      <c r="G68" s="77"/>
      <c r="H68" s="77"/>
      <c r="I68" s="77"/>
      <c r="J68" s="77"/>
      <c r="K68" s="77"/>
      <c r="L68" s="77"/>
      <c r="M68" s="77"/>
      <c r="N68" s="77"/>
      <c r="O68" s="77"/>
      <c r="P68" s="77"/>
      <c r="Q68" s="77"/>
      <c r="R68" s="77"/>
      <c r="S68" s="77"/>
      <c r="T68" s="77"/>
      <c r="U68" s="77"/>
      <c r="V68" s="77"/>
      <c r="W68" s="11" t="s">
        <v>1396</v>
      </c>
      <c r="X68" s="11" t="s">
        <v>1273</v>
      </c>
      <c r="Y68" s="11" t="s">
        <v>12</v>
      </c>
      <c r="Z68" s="11" t="s">
        <v>974</v>
      </c>
      <c r="AA68" s="11" t="s">
        <v>958</v>
      </c>
      <c r="AB68" s="11" t="s">
        <v>959</v>
      </c>
      <c r="AC68" s="4" t="s">
        <v>1264</v>
      </c>
      <c r="AD68" s="11" t="s">
        <v>314</v>
      </c>
      <c r="AE68" s="11" t="s">
        <v>74</v>
      </c>
      <c r="AF68" s="11" t="s">
        <v>75</v>
      </c>
    </row>
    <row r="69" spans="1:32" ht="26.25" customHeight="1" x14ac:dyDescent="0.2">
      <c r="A69" s="4" t="s">
        <v>312</v>
      </c>
      <c r="B69" s="4" t="s">
        <v>313</v>
      </c>
      <c r="C69" s="11" t="s">
        <v>1121</v>
      </c>
      <c r="D69" s="11" t="s">
        <v>1064</v>
      </c>
      <c r="E69" s="11"/>
      <c r="F69" s="83"/>
      <c r="G69" s="77"/>
      <c r="H69" s="77"/>
      <c r="I69" s="77"/>
      <c r="J69" s="77"/>
      <c r="K69" s="77"/>
      <c r="L69" s="77"/>
      <c r="M69" s="77"/>
      <c r="N69" s="77"/>
      <c r="O69" s="77"/>
      <c r="P69" s="77"/>
      <c r="Q69" s="77"/>
      <c r="R69" s="77"/>
      <c r="S69" s="77"/>
      <c r="T69" s="77"/>
      <c r="U69" s="77"/>
      <c r="V69" s="77"/>
      <c r="W69" s="11" t="s">
        <v>1396</v>
      </c>
      <c r="X69" s="11" t="s">
        <v>1399</v>
      </c>
      <c r="Y69" s="11" t="s">
        <v>28</v>
      </c>
      <c r="Z69" s="11" t="s">
        <v>974</v>
      </c>
      <c r="AA69" s="11" t="s">
        <v>989</v>
      </c>
      <c r="AB69" s="11" t="s">
        <v>1126</v>
      </c>
      <c r="AC69" s="4" t="s">
        <v>1264</v>
      </c>
      <c r="AD69" s="11" t="s">
        <v>314</v>
      </c>
      <c r="AE69" s="11" t="s">
        <v>74</v>
      </c>
      <c r="AF69" s="11" t="s">
        <v>75</v>
      </c>
    </row>
    <row r="70" spans="1:32" ht="26.25" customHeight="1" x14ac:dyDescent="0.2">
      <c r="A70" s="4" t="s">
        <v>312</v>
      </c>
      <c r="B70" s="4" t="s">
        <v>313</v>
      </c>
      <c r="C70" s="11" t="s">
        <v>1122</v>
      </c>
      <c r="D70" s="11" t="s">
        <v>340</v>
      </c>
      <c r="E70" s="11"/>
      <c r="F70" s="83"/>
      <c r="G70" s="77"/>
      <c r="H70" s="77"/>
      <c r="I70" s="77"/>
      <c r="J70" s="77"/>
      <c r="K70" s="77"/>
      <c r="L70" s="77"/>
      <c r="M70" s="77"/>
      <c r="N70" s="77"/>
      <c r="O70" s="77"/>
      <c r="P70" s="77"/>
      <c r="Q70" s="77"/>
      <c r="R70" s="77"/>
      <c r="S70" s="77"/>
      <c r="T70" s="77"/>
      <c r="U70" s="77"/>
      <c r="V70" s="77"/>
      <c r="W70" s="11" t="s">
        <v>1396</v>
      </c>
      <c r="X70" s="11" t="s">
        <v>1399</v>
      </c>
      <c r="Y70" s="11" t="s">
        <v>12</v>
      </c>
      <c r="Z70" s="11" t="s">
        <v>974</v>
      </c>
      <c r="AA70" s="11" t="s">
        <v>958</v>
      </c>
      <c r="AB70" s="11" t="s">
        <v>959</v>
      </c>
      <c r="AC70" s="4" t="s">
        <v>1264</v>
      </c>
      <c r="AD70" s="11" t="s">
        <v>314</v>
      </c>
      <c r="AE70" s="11" t="s">
        <v>74</v>
      </c>
      <c r="AF70" s="11" t="s">
        <v>75</v>
      </c>
    </row>
    <row r="71" spans="1:32" ht="26.25" customHeight="1" x14ac:dyDescent="0.2">
      <c r="A71" s="4" t="s">
        <v>312</v>
      </c>
      <c r="B71" s="4" t="s">
        <v>313</v>
      </c>
      <c r="C71" s="11" t="s">
        <v>1123</v>
      </c>
      <c r="D71" s="11" t="s">
        <v>344</v>
      </c>
      <c r="E71" s="11"/>
      <c r="F71" s="83"/>
      <c r="G71" s="77"/>
      <c r="H71" s="77"/>
      <c r="I71" s="77"/>
      <c r="J71" s="77"/>
      <c r="K71" s="77"/>
      <c r="L71" s="77"/>
      <c r="M71" s="77"/>
      <c r="N71" s="77"/>
      <c r="O71" s="77"/>
      <c r="P71" s="77"/>
      <c r="Q71" s="77"/>
      <c r="R71" s="77"/>
      <c r="S71" s="77"/>
      <c r="T71" s="77"/>
      <c r="U71" s="77"/>
      <c r="V71" s="77"/>
      <c r="W71" s="11" t="s">
        <v>1396</v>
      </c>
      <c r="X71" s="11" t="s">
        <v>1272</v>
      </c>
      <c r="Y71" s="11" t="s">
        <v>12</v>
      </c>
      <c r="Z71" s="11" t="s">
        <v>974</v>
      </c>
      <c r="AA71" s="11" t="s">
        <v>958</v>
      </c>
      <c r="AB71" s="11" t="s">
        <v>1124</v>
      </c>
      <c r="AC71" s="4" t="s">
        <v>1264</v>
      </c>
      <c r="AD71" s="11" t="s">
        <v>314</v>
      </c>
      <c r="AE71" s="11" t="s">
        <v>74</v>
      </c>
      <c r="AF71" s="11" t="s">
        <v>75</v>
      </c>
    </row>
    <row r="72" spans="1:32" ht="26.25" customHeight="1" x14ac:dyDescent="0.2">
      <c r="A72" s="4" t="s">
        <v>312</v>
      </c>
      <c r="B72" s="4" t="s">
        <v>313</v>
      </c>
      <c r="C72" s="11" t="s">
        <v>1125</v>
      </c>
      <c r="D72" s="11" t="s">
        <v>348</v>
      </c>
      <c r="E72" s="11"/>
      <c r="F72" s="83"/>
      <c r="G72" s="77"/>
      <c r="H72" s="77"/>
      <c r="I72" s="77"/>
      <c r="J72" s="77"/>
      <c r="K72" s="77"/>
      <c r="L72" s="77"/>
      <c r="M72" s="77"/>
      <c r="N72" s="77"/>
      <c r="O72" s="77"/>
      <c r="P72" s="77"/>
      <c r="Q72" s="77"/>
      <c r="R72" s="77"/>
      <c r="S72" s="77"/>
      <c r="T72" s="77"/>
      <c r="U72" s="77"/>
      <c r="V72" s="77"/>
      <c r="W72" s="11" t="s">
        <v>1396</v>
      </c>
      <c r="X72" s="11" t="s">
        <v>1272</v>
      </c>
      <c r="Y72" s="11" t="s">
        <v>12</v>
      </c>
      <c r="Z72" s="11" t="s">
        <v>974</v>
      </c>
      <c r="AA72" s="11" t="s">
        <v>958</v>
      </c>
      <c r="AB72" s="11" t="s">
        <v>1126</v>
      </c>
      <c r="AC72" s="4" t="s">
        <v>1264</v>
      </c>
      <c r="AD72" s="11" t="s">
        <v>314</v>
      </c>
      <c r="AE72" s="11" t="s">
        <v>74</v>
      </c>
      <c r="AF72" s="11" t="s">
        <v>75</v>
      </c>
    </row>
    <row r="73" spans="1:32" ht="26.25" customHeight="1" x14ac:dyDescent="0.2">
      <c r="A73" s="4" t="s">
        <v>312</v>
      </c>
      <c r="B73" s="4" t="s">
        <v>313</v>
      </c>
      <c r="C73" s="11" t="s">
        <v>1127</v>
      </c>
      <c r="D73" s="11" t="s">
        <v>1065</v>
      </c>
      <c r="E73" s="11"/>
      <c r="F73" s="83"/>
      <c r="G73" s="77"/>
      <c r="H73" s="77"/>
      <c r="I73" s="77"/>
      <c r="J73" s="77"/>
      <c r="K73" s="77"/>
      <c r="L73" s="77"/>
      <c r="M73" s="77"/>
      <c r="N73" s="77"/>
      <c r="O73" s="77"/>
      <c r="P73" s="77"/>
      <c r="Q73" s="77"/>
      <c r="R73" s="77"/>
      <c r="S73" s="77"/>
      <c r="T73" s="77"/>
      <c r="U73" s="77"/>
      <c r="V73" s="77"/>
      <c r="W73" s="11" t="s">
        <v>1396</v>
      </c>
      <c r="X73" s="11" t="s">
        <v>1399</v>
      </c>
      <c r="Y73" s="11" t="s">
        <v>28</v>
      </c>
      <c r="Z73" s="11" t="s">
        <v>974</v>
      </c>
      <c r="AA73" s="11" t="s">
        <v>989</v>
      </c>
      <c r="AB73" s="11" t="s">
        <v>952</v>
      </c>
      <c r="AC73" s="4" t="s">
        <v>1264</v>
      </c>
      <c r="AD73" s="11" t="s">
        <v>314</v>
      </c>
      <c r="AE73" s="11" t="s">
        <v>74</v>
      </c>
      <c r="AF73" s="11" t="s">
        <v>75</v>
      </c>
    </row>
    <row r="74" spans="1:32" ht="26.25" customHeight="1" x14ac:dyDescent="0.2">
      <c r="A74" s="4" t="s">
        <v>312</v>
      </c>
      <c r="B74" s="4" t="s">
        <v>313</v>
      </c>
      <c r="C74" s="11" t="s">
        <v>1128</v>
      </c>
      <c r="D74" s="11" t="s">
        <v>1066</v>
      </c>
      <c r="E74" s="11"/>
      <c r="F74" s="83"/>
      <c r="G74" s="77"/>
      <c r="H74" s="77"/>
      <c r="I74" s="77"/>
      <c r="J74" s="77"/>
      <c r="K74" s="77"/>
      <c r="L74" s="77"/>
      <c r="M74" s="77"/>
      <c r="N74" s="77"/>
      <c r="O74" s="77"/>
      <c r="P74" s="77"/>
      <c r="Q74" s="77"/>
      <c r="R74" s="77"/>
      <c r="S74" s="77"/>
      <c r="T74" s="77"/>
      <c r="U74" s="77"/>
      <c r="V74" s="77"/>
      <c r="W74" s="11" t="s">
        <v>1396</v>
      </c>
      <c r="X74" s="11" t="s">
        <v>1399</v>
      </c>
      <c r="Y74" s="11" t="s">
        <v>28</v>
      </c>
      <c r="Z74" s="11" t="s">
        <v>974</v>
      </c>
      <c r="AA74" s="11" t="s">
        <v>989</v>
      </c>
      <c r="AB74" s="11" t="s">
        <v>952</v>
      </c>
      <c r="AC74" s="4" t="s">
        <v>1264</v>
      </c>
      <c r="AD74" s="11" t="s">
        <v>314</v>
      </c>
      <c r="AE74" s="11" t="s">
        <v>74</v>
      </c>
      <c r="AF74" s="11" t="s">
        <v>75</v>
      </c>
    </row>
    <row r="75" spans="1:32" ht="26.25" customHeight="1" x14ac:dyDescent="0.2">
      <c r="A75" s="4" t="s">
        <v>312</v>
      </c>
      <c r="B75" s="4" t="s">
        <v>313</v>
      </c>
      <c r="C75" s="11" t="s">
        <v>1129</v>
      </c>
      <c r="D75" s="11" t="s">
        <v>1067</v>
      </c>
      <c r="E75" s="11"/>
      <c r="F75" s="83"/>
      <c r="G75" s="77"/>
      <c r="H75" s="77"/>
      <c r="I75" s="77"/>
      <c r="J75" s="77"/>
      <c r="K75" s="77"/>
      <c r="L75" s="77"/>
      <c r="M75" s="77"/>
      <c r="N75" s="77"/>
      <c r="O75" s="77"/>
      <c r="P75" s="77"/>
      <c r="Q75" s="77"/>
      <c r="R75" s="77"/>
      <c r="S75" s="77"/>
      <c r="T75" s="77"/>
      <c r="U75" s="77"/>
      <c r="V75" s="77"/>
      <c r="W75" s="11" t="s">
        <v>1396</v>
      </c>
      <c r="X75" s="11" t="s">
        <v>1272</v>
      </c>
      <c r="Y75" s="11" t="s">
        <v>28</v>
      </c>
      <c r="Z75" s="11" t="s">
        <v>974</v>
      </c>
      <c r="AA75" s="11" t="s">
        <v>989</v>
      </c>
      <c r="AB75" s="11" t="s">
        <v>952</v>
      </c>
      <c r="AC75" s="4" t="s">
        <v>1264</v>
      </c>
      <c r="AD75" s="11" t="s">
        <v>314</v>
      </c>
      <c r="AE75" s="11" t="s">
        <v>74</v>
      </c>
      <c r="AF75" s="11" t="s">
        <v>75</v>
      </c>
    </row>
    <row r="76" spans="1:32" ht="26.25" customHeight="1" x14ac:dyDescent="0.2">
      <c r="A76" s="4" t="s">
        <v>312</v>
      </c>
      <c r="B76" s="4" t="s">
        <v>313</v>
      </c>
      <c r="C76" s="11" t="s">
        <v>1130</v>
      </c>
      <c r="D76" s="11" t="s">
        <v>1068</v>
      </c>
      <c r="E76" s="11"/>
      <c r="F76" s="83"/>
      <c r="G76" s="77"/>
      <c r="H76" s="77"/>
      <c r="I76" s="77"/>
      <c r="J76" s="77"/>
      <c r="K76" s="77"/>
      <c r="L76" s="77"/>
      <c r="M76" s="77"/>
      <c r="N76" s="77"/>
      <c r="O76" s="77"/>
      <c r="P76" s="77"/>
      <c r="Q76" s="77"/>
      <c r="R76" s="77"/>
      <c r="S76" s="77"/>
      <c r="T76" s="77"/>
      <c r="U76" s="77"/>
      <c r="V76" s="77"/>
      <c r="W76" s="11" t="s">
        <v>1395</v>
      </c>
      <c r="X76" s="11" t="s">
        <v>1274</v>
      </c>
      <c r="Y76" s="11" t="s">
        <v>28</v>
      </c>
      <c r="Z76" s="11" t="s">
        <v>974</v>
      </c>
      <c r="AA76" s="11" t="s">
        <v>989</v>
      </c>
      <c r="AB76" s="11" t="s">
        <v>1126</v>
      </c>
      <c r="AC76" s="4" t="s">
        <v>1264</v>
      </c>
      <c r="AD76" s="11" t="s">
        <v>314</v>
      </c>
      <c r="AE76" s="11" t="s">
        <v>74</v>
      </c>
      <c r="AF76" s="11" t="s">
        <v>75</v>
      </c>
    </row>
    <row r="77" spans="1:32" ht="26.25" customHeight="1" x14ac:dyDescent="0.2">
      <c r="A77" s="4" t="s">
        <v>312</v>
      </c>
      <c r="B77" s="4" t="s">
        <v>313</v>
      </c>
      <c r="C77" s="11" t="s">
        <v>1131</v>
      </c>
      <c r="D77" s="11" t="s">
        <v>1069</v>
      </c>
      <c r="E77" s="11"/>
      <c r="F77" s="83"/>
      <c r="G77" s="77"/>
      <c r="H77" s="77"/>
      <c r="I77" s="77"/>
      <c r="J77" s="77"/>
      <c r="K77" s="77"/>
      <c r="L77" s="77"/>
      <c r="M77" s="77"/>
      <c r="N77" s="77"/>
      <c r="O77" s="77"/>
      <c r="P77" s="77"/>
      <c r="Q77" s="77"/>
      <c r="R77" s="77"/>
      <c r="S77" s="77"/>
      <c r="T77" s="77"/>
      <c r="U77" s="77"/>
      <c r="V77" s="77"/>
      <c r="W77" s="11" t="s">
        <v>1395</v>
      </c>
      <c r="X77" s="11" t="s">
        <v>1274</v>
      </c>
      <c r="Y77" s="11" t="s">
        <v>28</v>
      </c>
      <c r="Z77" s="11" t="s">
        <v>974</v>
      </c>
      <c r="AA77" s="11" t="s">
        <v>989</v>
      </c>
      <c r="AB77" s="11" t="s">
        <v>952</v>
      </c>
      <c r="AC77" s="4" t="s">
        <v>1264</v>
      </c>
      <c r="AD77" s="11" t="s">
        <v>314</v>
      </c>
      <c r="AE77" s="11" t="s">
        <v>74</v>
      </c>
      <c r="AF77" s="11" t="s">
        <v>75</v>
      </c>
    </row>
    <row r="78" spans="1:32" ht="26.25" customHeight="1" x14ac:dyDescent="0.2">
      <c r="A78" s="4" t="s">
        <v>312</v>
      </c>
      <c r="B78" s="4" t="s">
        <v>313</v>
      </c>
      <c r="C78" s="11" t="s">
        <v>1132</v>
      </c>
      <c r="D78" s="11" t="s">
        <v>1070</v>
      </c>
      <c r="E78" s="11"/>
      <c r="F78" s="83"/>
      <c r="G78" s="77"/>
      <c r="H78" s="77"/>
      <c r="I78" s="77"/>
      <c r="J78" s="77"/>
      <c r="K78" s="77"/>
      <c r="L78" s="77"/>
      <c r="M78" s="77"/>
      <c r="N78" s="77"/>
      <c r="O78" s="77"/>
      <c r="P78" s="77"/>
      <c r="Q78" s="77"/>
      <c r="R78" s="77"/>
      <c r="S78" s="77"/>
      <c r="T78" s="77"/>
      <c r="U78" s="77"/>
      <c r="V78" s="77"/>
      <c r="W78" s="11" t="s">
        <v>1396</v>
      </c>
      <c r="X78" s="11" t="s">
        <v>1399</v>
      </c>
      <c r="Y78" s="11" t="s">
        <v>28</v>
      </c>
      <c r="Z78" s="11" t="s">
        <v>974</v>
      </c>
      <c r="AA78" s="11" t="s">
        <v>989</v>
      </c>
      <c r="AB78" s="11" t="s">
        <v>952</v>
      </c>
      <c r="AC78" s="4" t="s">
        <v>1264</v>
      </c>
      <c r="AD78" s="11" t="s">
        <v>314</v>
      </c>
      <c r="AE78" s="11" t="s">
        <v>74</v>
      </c>
      <c r="AF78" s="11" t="s">
        <v>75</v>
      </c>
    </row>
    <row r="79" spans="1:32" ht="26.25" customHeight="1" x14ac:dyDescent="0.2">
      <c r="A79" s="4" t="s">
        <v>312</v>
      </c>
      <c r="B79" s="4" t="s">
        <v>313</v>
      </c>
      <c r="C79" s="11" t="s">
        <v>1133</v>
      </c>
      <c r="D79" s="11" t="s">
        <v>322</v>
      </c>
      <c r="E79" s="11"/>
      <c r="F79" s="83"/>
      <c r="G79" s="77"/>
      <c r="H79" s="77"/>
      <c r="I79" s="77"/>
      <c r="J79" s="77"/>
      <c r="K79" s="77"/>
      <c r="L79" s="77"/>
      <c r="M79" s="77"/>
      <c r="N79" s="77"/>
      <c r="O79" s="77"/>
      <c r="P79" s="77"/>
      <c r="Q79" s="77"/>
      <c r="R79" s="77"/>
      <c r="S79" s="77"/>
      <c r="T79" s="77"/>
      <c r="U79" s="77"/>
      <c r="V79" s="77"/>
      <c r="W79" s="11" t="s">
        <v>1396</v>
      </c>
      <c r="X79" s="11" t="s">
        <v>1399</v>
      </c>
      <c r="Y79" s="11" t="s">
        <v>28</v>
      </c>
      <c r="Z79" s="11" t="s">
        <v>974</v>
      </c>
      <c r="AA79" s="11" t="s">
        <v>989</v>
      </c>
      <c r="AB79" s="11" t="s">
        <v>952</v>
      </c>
      <c r="AC79" s="4" t="s">
        <v>1264</v>
      </c>
      <c r="AD79" s="11" t="s">
        <v>314</v>
      </c>
      <c r="AE79" s="11" t="s">
        <v>74</v>
      </c>
      <c r="AF79" s="11" t="s">
        <v>75</v>
      </c>
    </row>
    <row r="80" spans="1:32" ht="26.25" customHeight="1" x14ac:dyDescent="0.2">
      <c r="A80" s="4" t="s">
        <v>312</v>
      </c>
      <c r="B80" s="4" t="s">
        <v>313</v>
      </c>
      <c r="C80" s="11" t="s">
        <v>1134</v>
      </c>
      <c r="D80" s="11" t="s">
        <v>373</v>
      </c>
      <c r="E80" s="11"/>
      <c r="F80" s="83"/>
      <c r="G80" s="77"/>
      <c r="H80" s="77"/>
      <c r="I80" s="77"/>
      <c r="J80" s="77"/>
      <c r="K80" s="77"/>
      <c r="L80" s="77"/>
      <c r="M80" s="77"/>
      <c r="N80" s="77"/>
      <c r="O80" s="77"/>
      <c r="P80" s="77"/>
      <c r="Q80" s="77"/>
      <c r="R80" s="77"/>
      <c r="S80" s="77"/>
      <c r="T80" s="77"/>
      <c r="U80" s="77"/>
      <c r="V80" s="77"/>
      <c r="W80" s="11" t="s">
        <v>1395</v>
      </c>
      <c r="X80" s="11" t="s">
        <v>1274</v>
      </c>
      <c r="Y80" s="11" t="s">
        <v>28</v>
      </c>
      <c r="Z80" s="11" t="s">
        <v>974</v>
      </c>
      <c r="AA80" s="11" t="s">
        <v>989</v>
      </c>
      <c r="AB80" s="11" t="s">
        <v>1126</v>
      </c>
      <c r="AC80" s="4" t="s">
        <v>1264</v>
      </c>
      <c r="AD80" s="11" t="s">
        <v>314</v>
      </c>
      <c r="AE80" s="11" t="s">
        <v>74</v>
      </c>
      <c r="AF80" s="11" t="s">
        <v>75</v>
      </c>
    </row>
    <row r="81" spans="1:32" ht="26.25" customHeight="1" x14ac:dyDescent="0.2">
      <c r="A81" s="4" t="s">
        <v>312</v>
      </c>
      <c r="B81" s="4" t="s">
        <v>313</v>
      </c>
      <c r="C81" s="11" t="s">
        <v>1135</v>
      </c>
      <c r="D81" s="11" t="s">
        <v>377</v>
      </c>
      <c r="E81" s="11"/>
      <c r="F81" s="83"/>
      <c r="G81" s="77"/>
      <c r="H81" s="77"/>
      <c r="I81" s="77"/>
      <c r="J81" s="77"/>
      <c r="K81" s="77"/>
      <c r="L81" s="77"/>
      <c r="M81" s="77"/>
      <c r="N81" s="77"/>
      <c r="O81" s="77"/>
      <c r="P81" s="77"/>
      <c r="Q81" s="77"/>
      <c r="R81" s="77"/>
      <c r="S81" s="77"/>
      <c r="T81" s="77"/>
      <c r="U81" s="77"/>
      <c r="V81" s="77"/>
      <c r="W81" s="11" t="s">
        <v>1395</v>
      </c>
      <c r="X81" s="11" t="s">
        <v>1274</v>
      </c>
      <c r="Y81" s="11" t="s">
        <v>28</v>
      </c>
      <c r="Z81" s="11" t="s">
        <v>974</v>
      </c>
      <c r="AA81" s="11" t="s">
        <v>989</v>
      </c>
      <c r="AB81" s="11" t="s">
        <v>1126</v>
      </c>
      <c r="AC81" s="4" t="s">
        <v>1264</v>
      </c>
      <c r="AD81" s="11" t="s">
        <v>314</v>
      </c>
      <c r="AE81" s="11" t="s">
        <v>74</v>
      </c>
      <c r="AF81" s="11" t="s">
        <v>75</v>
      </c>
    </row>
    <row r="82" spans="1:32" ht="26.25" customHeight="1" x14ac:dyDescent="0.2">
      <c r="A82" s="4" t="s">
        <v>312</v>
      </c>
      <c r="B82" s="4" t="s">
        <v>313</v>
      </c>
      <c r="C82" s="11" t="s">
        <v>1136</v>
      </c>
      <c r="D82" s="11" t="s">
        <v>381</v>
      </c>
      <c r="E82" s="11"/>
      <c r="F82" s="83"/>
      <c r="G82" s="77"/>
      <c r="H82" s="77"/>
      <c r="I82" s="77"/>
      <c r="J82" s="77"/>
      <c r="K82" s="77"/>
      <c r="L82" s="77"/>
      <c r="M82" s="77"/>
      <c r="N82" s="77"/>
      <c r="O82" s="77"/>
      <c r="P82" s="77"/>
      <c r="Q82" s="77"/>
      <c r="R82" s="77"/>
      <c r="S82" s="77"/>
      <c r="T82" s="77"/>
      <c r="U82" s="77"/>
      <c r="V82" s="77"/>
      <c r="W82" s="11" t="s">
        <v>1395</v>
      </c>
      <c r="X82" s="11" t="s">
        <v>1274</v>
      </c>
      <c r="Y82" s="11" t="s">
        <v>28</v>
      </c>
      <c r="Z82" s="11" t="s">
        <v>974</v>
      </c>
      <c r="AA82" s="11" t="s">
        <v>989</v>
      </c>
      <c r="AB82" s="11" t="s">
        <v>1126</v>
      </c>
      <c r="AC82" s="4" t="s">
        <v>1264</v>
      </c>
      <c r="AD82" s="11" t="s">
        <v>314</v>
      </c>
      <c r="AE82" s="11" t="s">
        <v>74</v>
      </c>
      <c r="AF82" s="11" t="s">
        <v>75</v>
      </c>
    </row>
    <row r="83" spans="1:32" ht="26.25" customHeight="1" x14ac:dyDescent="0.2">
      <c r="A83" s="4" t="s">
        <v>312</v>
      </c>
      <c r="B83" s="4" t="s">
        <v>313</v>
      </c>
      <c r="C83" s="11" t="s">
        <v>1137</v>
      </c>
      <c r="D83" s="11" t="s">
        <v>385</v>
      </c>
      <c r="E83" s="11"/>
      <c r="F83" s="83"/>
      <c r="G83" s="77"/>
      <c r="H83" s="77"/>
      <c r="I83" s="77"/>
      <c r="J83" s="77"/>
      <c r="K83" s="77"/>
      <c r="L83" s="77"/>
      <c r="M83" s="77"/>
      <c r="N83" s="77"/>
      <c r="O83" s="77"/>
      <c r="P83" s="77"/>
      <c r="Q83" s="77"/>
      <c r="R83" s="77"/>
      <c r="S83" s="77"/>
      <c r="T83" s="77"/>
      <c r="U83" s="77"/>
      <c r="V83" s="77"/>
      <c r="W83" s="11" t="s">
        <v>1396</v>
      </c>
      <c r="X83" s="11" t="s">
        <v>1399</v>
      </c>
      <c r="Y83" s="11" t="s">
        <v>28</v>
      </c>
      <c r="Z83" s="11" t="s">
        <v>974</v>
      </c>
      <c r="AA83" s="11" t="s">
        <v>989</v>
      </c>
      <c r="AB83" s="11" t="s">
        <v>1126</v>
      </c>
      <c r="AC83" s="4" t="s">
        <v>1264</v>
      </c>
      <c r="AD83" s="11" t="s">
        <v>314</v>
      </c>
      <c r="AE83" s="11" t="s">
        <v>74</v>
      </c>
      <c r="AF83" s="11" t="s">
        <v>75</v>
      </c>
    </row>
    <row r="84" spans="1:32" ht="26.25" customHeight="1" x14ac:dyDescent="0.2">
      <c r="A84" s="4" t="s">
        <v>312</v>
      </c>
      <c r="B84" s="4" t="s">
        <v>313</v>
      </c>
      <c r="C84" s="11" t="s">
        <v>1138</v>
      </c>
      <c r="D84" s="11" t="s">
        <v>1071</v>
      </c>
      <c r="E84" s="11"/>
      <c r="F84" s="83"/>
      <c r="G84" s="77"/>
      <c r="H84" s="77"/>
      <c r="I84" s="77"/>
      <c r="J84" s="77"/>
      <c r="K84" s="77"/>
      <c r="L84" s="77"/>
      <c r="M84" s="77"/>
      <c r="N84" s="77"/>
      <c r="O84" s="77"/>
      <c r="P84" s="77"/>
      <c r="Q84" s="77"/>
      <c r="R84" s="77"/>
      <c r="S84" s="77"/>
      <c r="T84" s="77"/>
      <c r="U84" s="77"/>
      <c r="V84" s="77"/>
      <c r="W84" s="11" t="s">
        <v>1395</v>
      </c>
      <c r="X84" s="11" t="s">
        <v>1274</v>
      </c>
      <c r="Y84" s="11" t="s">
        <v>28</v>
      </c>
      <c r="Z84" s="11" t="s">
        <v>974</v>
      </c>
      <c r="AA84" s="11" t="s">
        <v>989</v>
      </c>
      <c r="AB84" s="11" t="s">
        <v>1126</v>
      </c>
      <c r="AC84" s="4" t="s">
        <v>1264</v>
      </c>
      <c r="AD84" s="11" t="s">
        <v>314</v>
      </c>
      <c r="AE84" s="11" t="s">
        <v>74</v>
      </c>
      <c r="AF84" s="11" t="s">
        <v>75</v>
      </c>
    </row>
    <row r="85" spans="1:32" ht="26.25" customHeight="1" x14ac:dyDescent="0.2">
      <c r="A85" s="4" t="s">
        <v>312</v>
      </c>
      <c r="B85" s="4" t="s">
        <v>313</v>
      </c>
      <c r="C85" s="11" t="s">
        <v>1139</v>
      </c>
      <c r="D85" s="11" t="s">
        <v>1072</v>
      </c>
      <c r="E85" s="11"/>
      <c r="F85" s="83"/>
      <c r="G85" s="77"/>
      <c r="H85" s="77"/>
      <c r="I85" s="77"/>
      <c r="J85" s="77"/>
      <c r="K85" s="77"/>
      <c r="L85" s="77"/>
      <c r="M85" s="77"/>
      <c r="N85" s="77"/>
      <c r="O85" s="77"/>
      <c r="P85" s="77"/>
      <c r="Q85" s="77"/>
      <c r="R85" s="77"/>
      <c r="S85" s="77"/>
      <c r="T85" s="77"/>
      <c r="U85" s="77"/>
      <c r="V85" s="77"/>
      <c r="W85" s="11" t="s">
        <v>1397</v>
      </c>
      <c r="X85" s="169" t="s">
        <v>1435</v>
      </c>
      <c r="Y85" s="11" t="s">
        <v>991</v>
      </c>
      <c r="Z85" s="11" t="s">
        <v>1022</v>
      </c>
      <c r="AA85" s="11" t="s">
        <v>989</v>
      </c>
      <c r="AB85" s="11" t="s">
        <v>952</v>
      </c>
      <c r="AC85" s="4" t="s">
        <v>1264</v>
      </c>
      <c r="AD85" s="11" t="s">
        <v>314</v>
      </c>
      <c r="AE85" s="11" t="s">
        <v>74</v>
      </c>
      <c r="AF85" s="11" t="s">
        <v>75</v>
      </c>
    </row>
    <row r="86" spans="1:32" ht="26.25" customHeight="1" x14ac:dyDescent="0.2">
      <c r="A86" s="4" t="s">
        <v>312</v>
      </c>
      <c r="B86" s="4" t="s">
        <v>313</v>
      </c>
      <c r="C86" s="11" t="s">
        <v>1140</v>
      </c>
      <c r="D86" s="11" t="s">
        <v>395</v>
      </c>
      <c r="E86" s="11"/>
      <c r="F86" s="83"/>
      <c r="G86" s="77"/>
      <c r="H86" s="77"/>
      <c r="I86" s="77"/>
      <c r="J86" s="77"/>
      <c r="K86" s="77"/>
      <c r="L86" s="77"/>
      <c r="M86" s="77"/>
      <c r="N86" s="77"/>
      <c r="O86" s="77"/>
      <c r="P86" s="77"/>
      <c r="Q86" s="77"/>
      <c r="R86" s="77"/>
      <c r="S86" s="77"/>
      <c r="T86" s="77"/>
      <c r="U86" s="77"/>
      <c r="V86" s="77"/>
      <c r="W86" s="11" t="s">
        <v>1396</v>
      </c>
      <c r="X86" s="11" t="s">
        <v>1399</v>
      </c>
      <c r="Y86" s="11" t="s">
        <v>17</v>
      </c>
      <c r="Z86" s="11" t="s">
        <v>7</v>
      </c>
      <c r="AA86" s="11" t="s">
        <v>1141</v>
      </c>
      <c r="AB86" s="11" t="s">
        <v>951</v>
      </c>
      <c r="AC86" s="4" t="s">
        <v>1264</v>
      </c>
      <c r="AD86" s="11" t="s">
        <v>314</v>
      </c>
      <c r="AE86" s="11" t="s">
        <v>74</v>
      </c>
      <c r="AF86" s="11" t="s">
        <v>75</v>
      </c>
    </row>
    <row r="87" spans="1:32" ht="26.25" customHeight="1" x14ac:dyDescent="0.2">
      <c r="A87" s="4" t="s">
        <v>397</v>
      </c>
      <c r="B87" s="4" t="s">
        <v>398</v>
      </c>
      <c r="C87" s="11" t="s">
        <v>1142</v>
      </c>
      <c r="D87" s="11" t="s">
        <v>1073</v>
      </c>
      <c r="E87" s="11"/>
      <c r="F87" s="83"/>
      <c r="G87" s="77"/>
      <c r="H87" s="77"/>
      <c r="I87" s="77"/>
      <c r="J87" s="77"/>
      <c r="K87" s="77"/>
      <c r="L87" s="77"/>
      <c r="M87" s="77"/>
      <c r="N87" s="77"/>
      <c r="O87" s="77"/>
      <c r="P87" s="77"/>
      <c r="Q87" s="77"/>
      <c r="R87" s="77"/>
      <c r="S87" s="77"/>
      <c r="T87" s="77"/>
      <c r="U87" s="77"/>
      <c r="V87" s="77"/>
      <c r="W87" s="11" t="s">
        <v>1397</v>
      </c>
      <c r="X87" s="11" t="s">
        <v>1435</v>
      </c>
      <c r="Y87" s="11" t="s">
        <v>22</v>
      </c>
      <c r="Z87" s="11" t="s">
        <v>1157</v>
      </c>
      <c r="AA87" s="11" t="s">
        <v>989</v>
      </c>
      <c r="AB87" s="11" t="s">
        <v>951</v>
      </c>
      <c r="AC87" s="4" t="s">
        <v>890</v>
      </c>
      <c r="AD87" s="11" t="s">
        <v>399</v>
      </c>
      <c r="AE87" s="11" t="s">
        <v>74</v>
      </c>
      <c r="AF87" s="11" t="s">
        <v>400</v>
      </c>
    </row>
    <row r="88" spans="1:32" ht="26.25" customHeight="1" x14ac:dyDescent="0.2">
      <c r="A88" s="4" t="s">
        <v>397</v>
      </c>
      <c r="B88" s="4" t="s">
        <v>398</v>
      </c>
      <c r="C88" s="11" t="s">
        <v>1143</v>
      </c>
      <c r="D88" s="11" t="s">
        <v>411</v>
      </c>
      <c r="E88" s="11"/>
      <c r="F88" s="83"/>
      <c r="G88" s="77"/>
      <c r="H88" s="77"/>
      <c r="I88" s="77"/>
      <c r="J88" s="77"/>
      <c r="K88" s="77"/>
      <c r="L88" s="77"/>
      <c r="M88" s="77"/>
      <c r="N88" s="77"/>
      <c r="O88" s="77"/>
      <c r="P88" s="77"/>
      <c r="Q88" s="77"/>
      <c r="R88" s="77"/>
      <c r="S88" s="77"/>
      <c r="T88" s="77"/>
      <c r="U88" s="77"/>
      <c r="V88" s="77"/>
      <c r="W88" s="11" t="s">
        <v>1397</v>
      </c>
      <c r="X88" s="169" t="s">
        <v>1435</v>
      </c>
      <c r="Y88" s="11" t="s">
        <v>1215</v>
      </c>
      <c r="Z88" s="11" t="s">
        <v>1157</v>
      </c>
      <c r="AA88" s="11" t="s">
        <v>989</v>
      </c>
      <c r="AB88" s="11" t="s">
        <v>951</v>
      </c>
      <c r="AC88" s="4" t="s">
        <v>890</v>
      </c>
      <c r="AD88" s="11" t="s">
        <v>399</v>
      </c>
      <c r="AE88" s="11" t="s">
        <v>74</v>
      </c>
      <c r="AF88" s="11" t="s">
        <v>400</v>
      </c>
    </row>
    <row r="89" spans="1:32" ht="26.25" customHeight="1" x14ac:dyDescent="0.2">
      <c r="A89" s="4" t="s">
        <v>397</v>
      </c>
      <c r="B89" s="4" t="s">
        <v>398</v>
      </c>
      <c r="C89" s="11" t="s">
        <v>1144</v>
      </c>
      <c r="D89" s="11" t="s">
        <v>415</v>
      </c>
      <c r="E89" s="11"/>
      <c r="F89" s="83"/>
      <c r="G89" s="77"/>
      <c r="H89" s="77"/>
      <c r="I89" s="77"/>
      <c r="J89" s="77"/>
      <c r="K89" s="77"/>
      <c r="L89" s="77"/>
      <c r="M89" s="77"/>
      <c r="N89" s="77"/>
      <c r="O89" s="77"/>
      <c r="P89" s="77"/>
      <c r="Q89" s="77"/>
      <c r="R89" s="77"/>
      <c r="S89" s="77"/>
      <c r="T89" s="77"/>
      <c r="U89" s="77"/>
      <c r="V89" s="77"/>
      <c r="W89" s="11" t="s">
        <v>1397</v>
      </c>
      <c r="X89" s="169" t="s">
        <v>1435</v>
      </c>
      <c r="Y89" s="11" t="s">
        <v>22</v>
      </c>
      <c r="Z89" s="11" t="s">
        <v>1157</v>
      </c>
      <c r="AA89" s="11" t="s">
        <v>989</v>
      </c>
      <c r="AB89" s="11" t="s">
        <v>951</v>
      </c>
      <c r="AC89" s="4" t="s">
        <v>890</v>
      </c>
      <c r="AD89" s="11" t="s">
        <v>399</v>
      </c>
      <c r="AE89" s="11" t="s">
        <v>74</v>
      </c>
      <c r="AF89" s="11" t="s">
        <v>400</v>
      </c>
    </row>
    <row r="90" spans="1:32" ht="26.25" customHeight="1" x14ac:dyDescent="0.2">
      <c r="A90" s="4" t="s">
        <v>397</v>
      </c>
      <c r="B90" s="4" t="s">
        <v>398</v>
      </c>
      <c r="C90" s="11" t="s">
        <v>1145</v>
      </c>
      <c r="D90" s="11" t="s">
        <v>419</v>
      </c>
      <c r="E90" s="11"/>
      <c r="F90" s="83"/>
      <c r="G90" s="77"/>
      <c r="H90" s="77"/>
      <c r="I90" s="77"/>
      <c r="J90" s="77"/>
      <c r="K90" s="77"/>
      <c r="L90" s="77"/>
      <c r="M90" s="77"/>
      <c r="N90" s="77"/>
      <c r="O90" s="77"/>
      <c r="P90" s="77"/>
      <c r="Q90" s="77"/>
      <c r="R90" s="77"/>
      <c r="S90" s="77"/>
      <c r="T90" s="77"/>
      <c r="U90" s="77"/>
      <c r="V90" s="77"/>
      <c r="W90" s="11" t="s">
        <v>1397</v>
      </c>
      <c r="X90" s="169" t="s">
        <v>1435</v>
      </c>
      <c r="Y90" s="11" t="s">
        <v>22</v>
      </c>
      <c r="Z90" s="11" t="s">
        <v>1157</v>
      </c>
      <c r="AA90" s="11" t="s">
        <v>989</v>
      </c>
      <c r="AB90" s="11" t="s">
        <v>951</v>
      </c>
      <c r="AC90" s="4" t="s">
        <v>890</v>
      </c>
      <c r="AD90" s="11" t="s">
        <v>399</v>
      </c>
      <c r="AE90" s="11" t="s">
        <v>74</v>
      </c>
      <c r="AF90" s="11" t="s">
        <v>400</v>
      </c>
    </row>
    <row r="91" spans="1:32" ht="26.25" customHeight="1" x14ac:dyDescent="0.2">
      <c r="A91" s="4" t="s">
        <v>397</v>
      </c>
      <c r="B91" s="4" t="s">
        <v>398</v>
      </c>
      <c r="C91" s="11" t="s">
        <v>1146</v>
      </c>
      <c r="D91" s="11" t="s">
        <v>423</v>
      </c>
      <c r="E91" s="11"/>
      <c r="F91" s="83"/>
      <c r="G91" s="77"/>
      <c r="H91" s="77"/>
      <c r="I91" s="77"/>
      <c r="J91" s="77"/>
      <c r="K91" s="77"/>
      <c r="L91" s="77"/>
      <c r="M91" s="77"/>
      <c r="N91" s="77"/>
      <c r="O91" s="77"/>
      <c r="P91" s="77"/>
      <c r="Q91" s="77"/>
      <c r="R91" s="77"/>
      <c r="S91" s="77"/>
      <c r="T91" s="77"/>
      <c r="U91" s="77"/>
      <c r="V91" s="77"/>
      <c r="W91" s="11" t="s">
        <v>1397</v>
      </c>
      <c r="X91" s="169" t="s">
        <v>1435</v>
      </c>
      <c r="Y91" s="11" t="s">
        <v>22</v>
      </c>
      <c r="Z91" s="11" t="s">
        <v>1157</v>
      </c>
      <c r="AA91" s="11" t="s">
        <v>989</v>
      </c>
      <c r="AB91" s="11" t="s">
        <v>951</v>
      </c>
      <c r="AC91" s="4" t="s">
        <v>890</v>
      </c>
      <c r="AD91" s="11" t="s">
        <v>399</v>
      </c>
      <c r="AE91" s="11" t="s">
        <v>74</v>
      </c>
      <c r="AF91" s="11" t="s">
        <v>400</v>
      </c>
    </row>
    <row r="92" spans="1:32" ht="26.25" customHeight="1" x14ac:dyDescent="0.2">
      <c r="A92" s="4" t="s">
        <v>397</v>
      </c>
      <c r="B92" s="4" t="s">
        <v>398</v>
      </c>
      <c r="C92" s="11" t="s">
        <v>1147</v>
      </c>
      <c r="D92" s="11" t="s">
        <v>1074</v>
      </c>
      <c r="E92" s="11"/>
      <c r="F92" s="83"/>
      <c r="G92" s="77"/>
      <c r="H92" s="77"/>
      <c r="I92" s="77"/>
      <c r="J92" s="77"/>
      <c r="K92" s="77"/>
      <c r="L92" s="77"/>
      <c r="M92" s="77"/>
      <c r="N92" s="77"/>
      <c r="O92" s="77"/>
      <c r="P92" s="77"/>
      <c r="Q92" s="77"/>
      <c r="R92" s="77"/>
      <c r="S92" s="77"/>
      <c r="T92" s="77"/>
      <c r="U92" s="77"/>
      <c r="V92" s="77"/>
      <c r="W92" s="11" t="s">
        <v>1397</v>
      </c>
      <c r="X92" s="169" t="s">
        <v>1435</v>
      </c>
      <c r="Y92" s="11" t="s">
        <v>22</v>
      </c>
      <c r="Z92" s="11" t="s">
        <v>1157</v>
      </c>
      <c r="AA92" s="11" t="s">
        <v>989</v>
      </c>
      <c r="AB92" s="11" t="s">
        <v>951</v>
      </c>
      <c r="AC92" s="4" t="s">
        <v>890</v>
      </c>
      <c r="AD92" s="11" t="s">
        <v>399</v>
      </c>
      <c r="AE92" s="11" t="s">
        <v>74</v>
      </c>
      <c r="AF92" s="11" t="s">
        <v>400</v>
      </c>
    </row>
    <row r="93" spans="1:32" ht="26.25" customHeight="1" x14ac:dyDescent="0.2">
      <c r="A93" s="4" t="s">
        <v>397</v>
      </c>
      <c r="B93" s="4" t="s">
        <v>398</v>
      </c>
      <c r="C93" s="11" t="s">
        <v>1148</v>
      </c>
      <c r="D93" s="11" t="s">
        <v>1075</v>
      </c>
      <c r="E93" s="11"/>
      <c r="F93" s="83"/>
      <c r="G93" s="77"/>
      <c r="H93" s="77"/>
      <c r="I93" s="77"/>
      <c r="J93" s="77"/>
      <c r="K93" s="77"/>
      <c r="L93" s="77"/>
      <c r="M93" s="77"/>
      <c r="N93" s="77"/>
      <c r="O93" s="77"/>
      <c r="P93" s="77"/>
      <c r="Q93" s="77"/>
      <c r="R93" s="77"/>
      <c r="S93" s="77"/>
      <c r="T93" s="77"/>
      <c r="U93" s="77"/>
      <c r="V93" s="77"/>
      <c r="W93" s="11" t="s">
        <v>1397</v>
      </c>
      <c r="X93" s="169" t="s">
        <v>1435</v>
      </c>
      <c r="Y93" s="11" t="s">
        <v>22</v>
      </c>
      <c r="Z93" s="11" t="s">
        <v>1157</v>
      </c>
      <c r="AA93" s="11" t="s">
        <v>989</v>
      </c>
      <c r="AB93" s="11" t="s">
        <v>1149</v>
      </c>
      <c r="AC93" s="4" t="s">
        <v>890</v>
      </c>
      <c r="AD93" s="11" t="s">
        <v>399</v>
      </c>
      <c r="AE93" s="11" t="s">
        <v>74</v>
      </c>
      <c r="AF93" s="11" t="s">
        <v>400</v>
      </c>
    </row>
    <row r="94" spans="1:32" ht="26.25" customHeight="1" x14ac:dyDescent="0.2">
      <c r="A94" s="4" t="s">
        <v>397</v>
      </c>
      <c r="B94" s="4" t="s">
        <v>398</v>
      </c>
      <c r="C94" s="11" t="s">
        <v>1150</v>
      </c>
      <c r="D94" s="11" t="s">
        <v>433</v>
      </c>
      <c r="E94" s="11"/>
      <c r="F94" s="83"/>
      <c r="G94" s="77"/>
      <c r="H94" s="77"/>
      <c r="I94" s="77"/>
      <c r="J94" s="77"/>
      <c r="K94" s="77"/>
      <c r="L94" s="77"/>
      <c r="M94" s="77"/>
      <c r="N94" s="77"/>
      <c r="O94" s="77"/>
      <c r="P94" s="77"/>
      <c r="Q94" s="77"/>
      <c r="R94" s="77"/>
      <c r="S94" s="77"/>
      <c r="T94" s="77"/>
      <c r="U94" s="77"/>
      <c r="V94" s="77"/>
      <c r="W94" s="11" t="s">
        <v>1397</v>
      </c>
      <c r="X94" s="169" t="s">
        <v>1435</v>
      </c>
      <c r="Y94" s="11" t="s">
        <v>22</v>
      </c>
      <c r="Z94" s="11" t="s">
        <v>1157</v>
      </c>
      <c r="AA94" s="11" t="s">
        <v>989</v>
      </c>
      <c r="AB94" s="11" t="s">
        <v>952</v>
      </c>
      <c r="AC94" s="4" t="s">
        <v>890</v>
      </c>
      <c r="AD94" s="11" t="s">
        <v>399</v>
      </c>
      <c r="AE94" s="11" t="s">
        <v>74</v>
      </c>
      <c r="AF94" s="11" t="s">
        <v>400</v>
      </c>
    </row>
    <row r="95" spans="1:32" ht="26.25" customHeight="1" x14ac:dyDescent="0.2">
      <c r="A95" s="4" t="s">
        <v>397</v>
      </c>
      <c r="B95" s="4" t="s">
        <v>398</v>
      </c>
      <c r="C95" s="11" t="s">
        <v>1151</v>
      </c>
      <c r="D95" s="11" t="s">
        <v>437</v>
      </c>
      <c r="E95" s="11"/>
      <c r="F95" s="83"/>
      <c r="G95" s="77"/>
      <c r="H95" s="77"/>
      <c r="I95" s="77"/>
      <c r="J95" s="77"/>
      <c r="K95" s="77"/>
      <c r="L95" s="77"/>
      <c r="M95" s="77"/>
      <c r="N95" s="77"/>
      <c r="O95" s="77"/>
      <c r="P95" s="77"/>
      <c r="Q95" s="77"/>
      <c r="R95" s="77"/>
      <c r="S95" s="77"/>
      <c r="T95" s="77"/>
      <c r="U95" s="77"/>
      <c r="V95" s="77"/>
      <c r="W95" s="11" t="s">
        <v>1395</v>
      </c>
      <c r="X95" s="11" t="s">
        <v>1274</v>
      </c>
      <c r="Y95" s="11" t="s">
        <v>1215</v>
      </c>
      <c r="Z95" s="11" t="s">
        <v>1157</v>
      </c>
      <c r="AA95" s="11" t="s">
        <v>989</v>
      </c>
      <c r="AB95" s="11" t="s">
        <v>952</v>
      </c>
      <c r="AC95" s="4" t="s">
        <v>890</v>
      </c>
      <c r="AD95" s="11" t="s">
        <v>399</v>
      </c>
      <c r="AE95" s="11" t="s">
        <v>74</v>
      </c>
      <c r="AF95" s="11" t="s">
        <v>400</v>
      </c>
    </row>
    <row r="96" spans="1:32" ht="26.25" customHeight="1" x14ac:dyDescent="0.2">
      <c r="A96" s="4" t="s">
        <v>397</v>
      </c>
      <c r="B96" s="4" t="s">
        <v>398</v>
      </c>
      <c r="C96" s="11" t="s">
        <v>1152</v>
      </c>
      <c r="D96" s="11" t="s">
        <v>1076</v>
      </c>
      <c r="E96" s="11"/>
      <c r="F96" s="83"/>
      <c r="G96" s="77"/>
      <c r="H96" s="77"/>
      <c r="I96" s="77"/>
      <c r="J96" s="77"/>
      <c r="K96" s="77"/>
      <c r="L96" s="77"/>
      <c r="M96" s="77"/>
      <c r="N96" s="77"/>
      <c r="O96" s="77"/>
      <c r="P96" s="77"/>
      <c r="Q96" s="77"/>
      <c r="R96" s="77"/>
      <c r="S96" s="77"/>
      <c r="T96" s="77"/>
      <c r="U96" s="77"/>
      <c r="V96" s="77"/>
      <c r="W96" s="11" t="s">
        <v>1395</v>
      </c>
      <c r="X96" s="11" t="s">
        <v>1274</v>
      </c>
      <c r="Y96" s="11" t="s">
        <v>1215</v>
      </c>
      <c r="Z96" s="11" t="s">
        <v>1157</v>
      </c>
      <c r="AA96" s="11" t="s">
        <v>989</v>
      </c>
      <c r="AB96" s="11" t="s">
        <v>952</v>
      </c>
      <c r="AC96" s="4" t="s">
        <v>890</v>
      </c>
      <c r="AD96" s="11" t="s">
        <v>399</v>
      </c>
      <c r="AE96" s="11" t="s">
        <v>74</v>
      </c>
      <c r="AF96" s="11" t="s">
        <v>400</v>
      </c>
    </row>
    <row r="97" spans="1:32" ht="26.25" customHeight="1" x14ac:dyDescent="0.2">
      <c r="A97" s="4" t="s">
        <v>397</v>
      </c>
      <c r="B97" s="4" t="s">
        <v>398</v>
      </c>
      <c r="C97" s="11" t="s">
        <v>1153</v>
      </c>
      <c r="D97" s="11" t="s">
        <v>1077</v>
      </c>
      <c r="E97" s="11"/>
      <c r="F97" s="83"/>
      <c r="G97" s="77"/>
      <c r="H97" s="77"/>
      <c r="I97" s="77"/>
      <c r="J97" s="77"/>
      <c r="K97" s="77"/>
      <c r="L97" s="77"/>
      <c r="M97" s="77"/>
      <c r="N97" s="77"/>
      <c r="O97" s="77"/>
      <c r="P97" s="77"/>
      <c r="Q97" s="77"/>
      <c r="R97" s="77"/>
      <c r="S97" s="77"/>
      <c r="T97" s="77"/>
      <c r="U97" s="77"/>
      <c r="V97" s="77"/>
      <c r="W97" s="11" t="s">
        <v>1395</v>
      </c>
      <c r="X97" s="11" t="s">
        <v>1274</v>
      </c>
      <c r="Y97" s="11" t="s">
        <v>1215</v>
      </c>
      <c r="Z97" s="11" t="s">
        <v>1157</v>
      </c>
      <c r="AA97" s="11" t="s">
        <v>989</v>
      </c>
      <c r="AB97" s="11" t="s">
        <v>952</v>
      </c>
      <c r="AC97" s="4" t="s">
        <v>890</v>
      </c>
      <c r="AD97" s="11" t="s">
        <v>399</v>
      </c>
      <c r="AE97" s="11" t="s">
        <v>74</v>
      </c>
      <c r="AF97" s="11" t="s">
        <v>400</v>
      </c>
    </row>
    <row r="98" spans="1:32" ht="26.25" customHeight="1" x14ac:dyDescent="0.2">
      <c r="A98" s="4" t="s">
        <v>397</v>
      </c>
      <c r="B98" s="4" t="s">
        <v>398</v>
      </c>
      <c r="C98" s="11" t="s">
        <v>1154</v>
      </c>
      <c r="D98" s="11" t="s">
        <v>1078</v>
      </c>
      <c r="E98" s="11"/>
      <c r="F98" s="83"/>
      <c r="G98" s="77"/>
      <c r="H98" s="77"/>
      <c r="I98" s="77"/>
      <c r="J98" s="77"/>
      <c r="K98" s="77"/>
      <c r="L98" s="77"/>
      <c r="M98" s="77"/>
      <c r="N98" s="77"/>
      <c r="O98" s="77"/>
      <c r="P98" s="77"/>
      <c r="Q98" s="77"/>
      <c r="R98" s="77"/>
      <c r="S98" s="77"/>
      <c r="T98" s="77"/>
      <c r="U98" s="77"/>
      <c r="V98" s="77"/>
      <c r="W98" s="11" t="s">
        <v>1397</v>
      </c>
      <c r="X98" s="169" t="s">
        <v>1435</v>
      </c>
      <c r="Y98" s="11" t="s">
        <v>22</v>
      </c>
      <c r="Z98" s="11" t="s">
        <v>1157</v>
      </c>
      <c r="AA98" s="11" t="s">
        <v>989</v>
      </c>
      <c r="AB98" s="11" t="s">
        <v>952</v>
      </c>
      <c r="AC98" s="4" t="s">
        <v>890</v>
      </c>
      <c r="AD98" s="11" t="s">
        <v>399</v>
      </c>
      <c r="AE98" s="11" t="s">
        <v>74</v>
      </c>
      <c r="AF98" s="11" t="s">
        <v>400</v>
      </c>
    </row>
    <row r="99" spans="1:32" ht="26.25" customHeight="1" x14ac:dyDescent="0.2">
      <c r="A99" s="4" t="s">
        <v>397</v>
      </c>
      <c r="B99" s="4" t="s">
        <v>398</v>
      </c>
      <c r="C99" s="11" t="s">
        <v>1155</v>
      </c>
      <c r="D99" s="11" t="s">
        <v>450</v>
      </c>
      <c r="E99" s="11"/>
      <c r="F99" s="83"/>
      <c r="G99" s="77"/>
      <c r="H99" s="77"/>
      <c r="I99" s="77"/>
      <c r="J99" s="77"/>
      <c r="K99" s="77"/>
      <c r="L99" s="77"/>
      <c r="M99" s="77"/>
      <c r="N99" s="77"/>
      <c r="O99" s="77"/>
      <c r="P99" s="77"/>
      <c r="Q99" s="77"/>
      <c r="R99" s="77"/>
      <c r="S99" s="77"/>
      <c r="T99" s="77"/>
      <c r="U99" s="77"/>
      <c r="V99" s="77"/>
      <c r="W99" s="11" t="s">
        <v>1397</v>
      </c>
      <c r="X99" s="169" t="s">
        <v>1435</v>
      </c>
      <c r="Y99" s="11" t="s">
        <v>22</v>
      </c>
      <c r="Z99" s="11" t="s">
        <v>1157</v>
      </c>
      <c r="AA99" s="11" t="s">
        <v>989</v>
      </c>
      <c r="AB99" s="11" t="s">
        <v>952</v>
      </c>
      <c r="AC99" s="4" t="s">
        <v>890</v>
      </c>
      <c r="AD99" s="11" t="s">
        <v>399</v>
      </c>
      <c r="AE99" s="11" t="s">
        <v>74</v>
      </c>
      <c r="AF99" s="11" t="s">
        <v>400</v>
      </c>
    </row>
    <row r="100" spans="1:32" ht="26.25" customHeight="1" x14ac:dyDescent="0.2">
      <c r="A100" s="4" t="s">
        <v>397</v>
      </c>
      <c r="B100" s="4" t="s">
        <v>398</v>
      </c>
      <c r="C100" s="11" t="s">
        <v>1156</v>
      </c>
      <c r="D100" s="11" t="s">
        <v>454</v>
      </c>
      <c r="E100" s="11"/>
      <c r="F100" s="83"/>
      <c r="G100" s="77"/>
      <c r="H100" s="77"/>
      <c r="I100" s="77"/>
      <c r="J100" s="77"/>
      <c r="K100" s="77"/>
      <c r="L100" s="77"/>
      <c r="M100" s="77"/>
      <c r="N100" s="77"/>
      <c r="O100" s="77"/>
      <c r="P100" s="77"/>
      <c r="Q100" s="77"/>
      <c r="R100" s="77"/>
      <c r="S100" s="77"/>
      <c r="T100" s="77"/>
      <c r="U100" s="77"/>
      <c r="V100" s="77"/>
      <c r="W100" s="11" t="s">
        <v>1397</v>
      </c>
      <c r="X100" s="169" t="s">
        <v>1435</v>
      </c>
      <c r="Y100" s="11" t="s">
        <v>22</v>
      </c>
      <c r="Z100" s="11" t="s">
        <v>1157</v>
      </c>
      <c r="AA100" s="11" t="s">
        <v>989</v>
      </c>
      <c r="AB100" s="11" t="s">
        <v>952</v>
      </c>
      <c r="AC100" s="4" t="s">
        <v>890</v>
      </c>
      <c r="AD100" s="11" t="s">
        <v>399</v>
      </c>
      <c r="AE100" s="11" t="s">
        <v>74</v>
      </c>
      <c r="AF100" s="11" t="s">
        <v>400</v>
      </c>
    </row>
    <row r="101" spans="1:32" ht="26.25" customHeight="1" x14ac:dyDescent="0.2">
      <c r="A101" s="4" t="s">
        <v>397</v>
      </c>
      <c r="B101" s="4" t="s">
        <v>398</v>
      </c>
      <c r="C101" s="11" t="s">
        <v>1158</v>
      </c>
      <c r="D101" s="11" t="s">
        <v>1079</v>
      </c>
      <c r="E101" s="11"/>
      <c r="F101" s="83"/>
      <c r="G101" s="77"/>
      <c r="H101" s="77"/>
      <c r="I101" s="77"/>
      <c r="J101" s="77"/>
      <c r="K101" s="77"/>
      <c r="L101" s="77"/>
      <c r="M101" s="77"/>
      <c r="N101" s="77"/>
      <c r="O101" s="77"/>
      <c r="P101" s="77"/>
      <c r="Q101" s="77"/>
      <c r="R101" s="77"/>
      <c r="S101" s="77"/>
      <c r="T101" s="77"/>
      <c r="U101" s="77"/>
      <c r="V101" s="77"/>
      <c r="W101" s="11" t="s">
        <v>1397</v>
      </c>
      <c r="X101" s="169" t="s">
        <v>1435</v>
      </c>
      <c r="Y101" s="11" t="s">
        <v>22</v>
      </c>
      <c r="Z101" s="11" t="s">
        <v>1157</v>
      </c>
      <c r="AA101" s="11" t="s">
        <v>989</v>
      </c>
      <c r="AB101" s="11" t="s">
        <v>952</v>
      </c>
      <c r="AC101" s="4" t="s">
        <v>890</v>
      </c>
      <c r="AD101" s="11" t="s">
        <v>399</v>
      </c>
      <c r="AE101" s="11" t="s">
        <v>74</v>
      </c>
      <c r="AF101" s="11" t="s">
        <v>400</v>
      </c>
    </row>
    <row r="102" spans="1:32" ht="26.25" customHeight="1" x14ac:dyDescent="0.2">
      <c r="A102" s="4" t="s">
        <v>459</v>
      </c>
      <c r="B102" s="4" t="s">
        <v>460</v>
      </c>
      <c r="C102" s="11" t="s">
        <v>1159</v>
      </c>
      <c r="D102" s="11" t="s">
        <v>468</v>
      </c>
      <c r="E102" s="11"/>
      <c r="F102" s="83"/>
      <c r="G102" s="77"/>
      <c r="H102" s="77"/>
      <c r="I102" s="77"/>
      <c r="J102" s="77"/>
      <c r="K102" s="77"/>
      <c r="L102" s="77"/>
      <c r="M102" s="77"/>
      <c r="N102" s="77"/>
      <c r="O102" s="77"/>
      <c r="P102" s="77"/>
      <c r="Q102" s="77"/>
      <c r="R102" s="77"/>
      <c r="S102" s="77"/>
      <c r="T102" s="77"/>
      <c r="U102" s="77"/>
      <c r="V102" s="77"/>
      <c r="W102" s="11" t="s">
        <v>1396</v>
      </c>
      <c r="X102" s="11" t="s">
        <v>1273</v>
      </c>
      <c r="Y102" s="11" t="s">
        <v>28</v>
      </c>
      <c r="Z102" s="11" t="s">
        <v>29</v>
      </c>
      <c r="AA102" s="11" t="s">
        <v>989</v>
      </c>
      <c r="AB102" s="11" t="s">
        <v>952</v>
      </c>
      <c r="AC102" s="4" t="s">
        <v>1265</v>
      </c>
      <c r="AD102" s="11" t="s">
        <v>10</v>
      </c>
      <c r="AE102" s="11" t="s">
        <v>74</v>
      </c>
      <c r="AF102" s="11" t="s">
        <v>400</v>
      </c>
    </row>
    <row r="103" spans="1:32" ht="26.25" customHeight="1" x14ac:dyDescent="0.2">
      <c r="A103" s="4" t="s">
        <v>459</v>
      </c>
      <c r="B103" s="4" t="s">
        <v>460</v>
      </c>
      <c r="C103" s="11" t="s">
        <v>1160</v>
      </c>
      <c r="D103" s="11" t="s">
        <v>472</v>
      </c>
      <c r="E103" s="11"/>
      <c r="F103" s="83"/>
      <c r="G103" s="77"/>
      <c r="H103" s="77"/>
      <c r="I103" s="77"/>
      <c r="J103" s="77"/>
      <c r="K103" s="77"/>
      <c r="L103" s="77"/>
      <c r="M103" s="77"/>
      <c r="N103" s="77"/>
      <c r="O103" s="77"/>
      <c r="P103" s="77"/>
      <c r="Q103" s="77"/>
      <c r="R103" s="77"/>
      <c r="S103" s="77"/>
      <c r="T103" s="77"/>
      <c r="U103" s="77"/>
      <c r="V103" s="77"/>
      <c r="W103" s="11" t="s">
        <v>1396</v>
      </c>
      <c r="X103" s="11" t="s">
        <v>1273</v>
      </c>
      <c r="Y103" s="11" t="s">
        <v>1161</v>
      </c>
      <c r="Z103" s="11" t="s">
        <v>1162</v>
      </c>
      <c r="AA103" s="11" t="s">
        <v>1163</v>
      </c>
      <c r="AB103" s="11" t="s">
        <v>36</v>
      </c>
      <c r="AC103" s="4" t="s">
        <v>1265</v>
      </c>
      <c r="AD103" s="11" t="s">
        <v>10</v>
      </c>
      <c r="AE103" s="11" t="s">
        <v>74</v>
      </c>
      <c r="AF103" s="11" t="s">
        <v>400</v>
      </c>
    </row>
    <row r="104" spans="1:32" ht="26.25" customHeight="1" x14ac:dyDescent="0.2">
      <c r="A104" s="4" t="s">
        <v>459</v>
      </c>
      <c r="B104" s="4" t="s">
        <v>460</v>
      </c>
      <c r="C104" s="11" t="s">
        <v>1167</v>
      </c>
      <c r="D104" s="11" t="s">
        <v>476</v>
      </c>
      <c r="E104" s="11"/>
      <c r="F104" s="83"/>
      <c r="G104" s="77"/>
      <c r="H104" s="77"/>
      <c r="I104" s="77"/>
      <c r="J104" s="77"/>
      <c r="K104" s="77"/>
      <c r="L104" s="77"/>
      <c r="M104" s="77"/>
      <c r="N104" s="77"/>
      <c r="O104" s="77"/>
      <c r="P104" s="77"/>
      <c r="Q104" s="77"/>
      <c r="R104" s="77"/>
      <c r="S104" s="77"/>
      <c r="T104" s="77"/>
      <c r="U104" s="77"/>
      <c r="V104" s="77"/>
      <c r="W104" s="11" t="s">
        <v>1396</v>
      </c>
      <c r="X104" s="11" t="s">
        <v>1273</v>
      </c>
      <c r="Y104" s="11" t="s">
        <v>1161</v>
      </c>
      <c r="Z104" s="11" t="s">
        <v>1162</v>
      </c>
      <c r="AA104" s="11" t="s">
        <v>1163</v>
      </c>
      <c r="AB104" s="11" t="s">
        <v>36</v>
      </c>
      <c r="AC104" s="4" t="s">
        <v>1265</v>
      </c>
      <c r="AD104" s="11" t="s">
        <v>10</v>
      </c>
      <c r="AE104" s="11" t="s">
        <v>74</v>
      </c>
      <c r="AF104" s="11" t="s">
        <v>400</v>
      </c>
    </row>
    <row r="105" spans="1:32" ht="26.25" customHeight="1" x14ac:dyDescent="0.2">
      <c r="A105" s="4" t="s">
        <v>459</v>
      </c>
      <c r="B105" s="4" t="s">
        <v>460</v>
      </c>
      <c r="C105" s="11" t="s">
        <v>1164</v>
      </c>
      <c r="D105" s="11" t="s">
        <v>480</v>
      </c>
      <c r="E105" s="11"/>
      <c r="F105" s="83"/>
      <c r="G105" s="77"/>
      <c r="H105" s="77"/>
      <c r="I105" s="77"/>
      <c r="J105" s="77"/>
      <c r="K105" s="77"/>
      <c r="L105" s="77"/>
      <c r="M105" s="77"/>
      <c r="N105" s="77"/>
      <c r="O105" s="77"/>
      <c r="P105" s="77"/>
      <c r="Q105" s="77"/>
      <c r="R105" s="77"/>
      <c r="S105" s="77"/>
      <c r="T105" s="77"/>
      <c r="U105" s="77"/>
      <c r="V105" s="77"/>
      <c r="W105" s="11" t="s">
        <v>1395</v>
      </c>
      <c r="X105" s="11" t="s">
        <v>1275</v>
      </c>
      <c r="Y105" s="11" t="s">
        <v>1161</v>
      </c>
      <c r="Z105" s="11" t="s">
        <v>1162</v>
      </c>
      <c r="AA105" s="11" t="s">
        <v>1163</v>
      </c>
      <c r="AB105" s="11" t="s">
        <v>36</v>
      </c>
      <c r="AC105" s="4" t="s">
        <v>1265</v>
      </c>
      <c r="AD105" s="11" t="s">
        <v>10</v>
      </c>
      <c r="AE105" s="11" t="s">
        <v>74</v>
      </c>
      <c r="AF105" s="11" t="s">
        <v>400</v>
      </c>
    </row>
    <row r="106" spans="1:32" ht="26.25" customHeight="1" x14ac:dyDescent="0.2">
      <c r="A106" s="4" t="s">
        <v>459</v>
      </c>
      <c r="B106" s="4" t="s">
        <v>460</v>
      </c>
      <c r="C106" s="11" t="s">
        <v>1165</v>
      </c>
      <c r="D106" s="11" t="s">
        <v>484</v>
      </c>
      <c r="E106" s="11"/>
      <c r="F106" s="83"/>
      <c r="G106" s="77"/>
      <c r="H106" s="77"/>
      <c r="I106" s="77"/>
      <c r="J106" s="77"/>
      <c r="K106" s="77"/>
      <c r="L106" s="77"/>
      <c r="M106" s="77"/>
      <c r="N106" s="77"/>
      <c r="O106" s="77"/>
      <c r="P106" s="77"/>
      <c r="Q106" s="77"/>
      <c r="R106" s="77"/>
      <c r="S106" s="77"/>
      <c r="T106" s="77"/>
      <c r="U106" s="77"/>
      <c r="V106" s="77"/>
      <c r="W106" s="11" t="s">
        <v>1396</v>
      </c>
      <c r="X106" s="11" t="s">
        <v>1273</v>
      </c>
      <c r="Y106" s="11" t="s">
        <v>1161</v>
      </c>
      <c r="Z106" s="11" t="s">
        <v>29</v>
      </c>
      <c r="AA106" s="11" t="s">
        <v>989</v>
      </c>
      <c r="AB106" s="11" t="s">
        <v>36</v>
      </c>
      <c r="AC106" s="4" t="s">
        <v>1265</v>
      </c>
      <c r="AD106" s="11" t="s">
        <v>10</v>
      </c>
      <c r="AE106" s="11" t="s">
        <v>74</v>
      </c>
      <c r="AF106" s="11" t="s">
        <v>400</v>
      </c>
    </row>
    <row r="107" spans="1:32" ht="26.25" customHeight="1" x14ac:dyDescent="0.2">
      <c r="A107" s="4" t="s">
        <v>459</v>
      </c>
      <c r="B107" s="4" t="s">
        <v>460</v>
      </c>
      <c r="C107" s="11" t="s">
        <v>1166</v>
      </c>
      <c r="D107" s="11" t="s">
        <v>488</v>
      </c>
      <c r="E107" s="11"/>
      <c r="F107" s="83"/>
      <c r="G107" s="77"/>
      <c r="H107" s="77"/>
      <c r="I107" s="77"/>
      <c r="J107" s="77"/>
      <c r="K107" s="77"/>
      <c r="L107" s="77"/>
      <c r="M107" s="77"/>
      <c r="N107" s="77"/>
      <c r="O107" s="77"/>
      <c r="P107" s="77"/>
      <c r="Q107" s="77"/>
      <c r="R107" s="77"/>
      <c r="S107" s="77"/>
      <c r="T107" s="77"/>
      <c r="U107" s="77"/>
      <c r="V107" s="77"/>
      <c r="W107" s="11" t="s">
        <v>1396</v>
      </c>
      <c r="X107" s="11" t="s">
        <v>1273</v>
      </c>
      <c r="Y107" s="11" t="s">
        <v>1161</v>
      </c>
      <c r="Z107" s="11" t="s">
        <v>1162</v>
      </c>
      <c r="AA107" s="11" t="s">
        <v>1163</v>
      </c>
      <c r="AB107" s="11" t="s">
        <v>36</v>
      </c>
      <c r="AC107" s="4" t="s">
        <v>1265</v>
      </c>
      <c r="AD107" s="11" t="s">
        <v>10</v>
      </c>
      <c r="AE107" s="11" t="s">
        <v>74</v>
      </c>
      <c r="AF107" s="11" t="s">
        <v>400</v>
      </c>
    </row>
    <row r="108" spans="1:32" ht="26.25" customHeight="1" x14ac:dyDescent="0.2">
      <c r="A108" s="4" t="s">
        <v>459</v>
      </c>
      <c r="B108" s="4" t="s">
        <v>460</v>
      </c>
      <c r="C108" s="11" t="s">
        <v>1168</v>
      </c>
      <c r="D108" s="11" t="s">
        <v>1080</v>
      </c>
      <c r="E108" s="11"/>
      <c r="F108" s="83"/>
      <c r="G108" s="77"/>
      <c r="H108" s="77"/>
      <c r="I108" s="77"/>
      <c r="J108" s="77"/>
      <c r="K108" s="77"/>
      <c r="L108" s="77"/>
      <c r="M108" s="77"/>
      <c r="N108" s="77"/>
      <c r="O108" s="77"/>
      <c r="P108" s="77"/>
      <c r="Q108" s="77"/>
      <c r="R108" s="77"/>
      <c r="S108" s="77"/>
      <c r="T108" s="77"/>
      <c r="U108" s="77"/>
      <c r="V108" s="77"/>
      <c r="W108" s="11" t="s">
        <v>1395</v>
      </c>
      <c r="X108" s="11" t="s">
        <v>1275</v>
      </c>
      <c r="Y108" s="11" t="s">
        <v>1169</v>
      </c>
      <c r="Z108" s="11" t="s">
        <v>1170</v>
      </c>
      <c r="AA108" s="11" t="s">
        <v>1163</v>
      </c>
      <c r="AB108" s="11" t="s">
        <v>36</v>
      </c>
      <c r="AC108" s="4" t="s">
        <v>1265</v>
      </c>
      <c r="AD108" s="11" t="s">
        <v>10</v>
      </c>
      <c r="AE108" s="11" t="s">
        <v>74</v>
      </c>
      <c r="AF108" s="11" t="s">
        <v>400</v>
      </c>
    </row>
    <row r="109" spans="1:32" ht="26.25" customHeight="1" x14ac:dyDescent="0.2">
      <c r="A109" s="4" t="s">
        <v>459</v>
      </c>
      <c r="B109" s="4" t="s">
        <v>460</v>
      </c>
      <c r="C109" s="11" t="s">
        <v>1171</v>
      </c>
      <c r="D109" s="11" t="s">
        <v>495</v>
      </c>
      <c r="E109" s="11"/>
      <c r="F109" s="83"/>
      <c r="G109" s="77"/>
      <c r="H109" s="77"/>
      <c r="I109" s="77"/>
      <c r="J109" s="77"/>
      <c r="K109" s="77"/>
      <c r="L109" s="77"/>
      <c r="M109" s="77"/>
      <c r="N109" s="77"/>
      <c r="O109" s="77"/>
      <c r="P109" s="77"/>
      <c r="Q109" s="77"/>
      <c r="R109" s="77"/>
      <c r="S109" s="77"/>
      <c r="T109" s="77"/>
      <c r="U109" s="77"/>
      <c r="V109" s="77"/>
      <c r="W109" s="11" t="s">
        <v>1395</v>
      </c>
      <c r="X109" s="11" t="s">
        <v>1275</v>
      </c>
      <c r="Y109" s="11" t="s">
        <v>1169</v>
      </c>
      <c r="Z109" s="11" t="s">
        <v>1170</v>
      </c>
      <c r="AA109" s="11" t="s">
        <v>1163</v>
      </c>
      <c r="AB109" s="11" t="s">
        <v>36</v>
      </c>
      <c r="AC109" s="4" t="s">
        <v>1265</v>
      </c>
      <c r="AD109" s="11" t="s">
        <v>10</v>
      </c>
      <c r="AE109" s="11" t="s">
        <v>74</v>
      </c>
      <c r="AF109" s="11" t="s">
        <v>400</v>
      </c>
    </row>
    <row r="110" spans="1:32" ht="26.25" customHeight="1" x14ac:dyDescent="0.2">
      <c r="A110" s="4" t="s">
        <v>459</v>
      </c>
      <c r="B110" s="4" t="s">
        <v>460</v>
      </c>
      <c r="C110" s="11" t="s">
        <v>1172</v>
      </c>
      <c r="D110" s="11" t="s">
        <v>499</v>
      </c>
      <c r="E110" s="11"/>
      <c r="F110" s="83"/>
      <c r="G110" s="77"/>
      <c r="H110" s="77"/>
      <c r="I110" s="77"/>
      <c r="J110" s="77"/>
      <c r="K110" s="77"/>
      <c r="L110" s="77"/>
      <c r="M110" s="77"/>
      <c r="N110" s="77"/>
      <c r="O110" s="77"/>
      <c r="P110" s="77"/>
      <c r="Q110" s="77"/>
      <c r="R110" s="77"/>
      <c r="S110" s="77"/>
      <c r="T110" s="77"/>
      <c r="U110" s="77"/>
      <c r="V110" s="77"/>
      <c r="W110" s="11" t="s">
        <v>1395</v>
      </c>
      <c r="X110" s="11" t="s">
        <v>1275</v>
      </c>
      <c r="Y110" s="11" t="s">
        <v>1169</v>
      </c>
      <c r="Z110" s="11" t="s">
        <v>1170</v>
      </c>
      <c r="AA110" s="11" t="s">
        <v>949</v>
      </c>
      <c r="AB110" s="11" t="s">
        <v>951</v>
      </c>
      <c r="AC110" s="4" t="s">
        <v>1265</v>
      </c>
      <c r="AD110" s="11" t="s">
        <v>10</v>
      </c>
      <c r="AE110" s="11" t="s">
        <v>74</v>
      </c>
      <c r="AF110" s="11" t="s">
        <v>400</v>
      </c>
    </row>
    <row r="111" spans="1:32" ht="26.25" customHeight="1" x14ac:dyDescent="0.2">
      <c r="A111" s="4" t="s">
        <v>459</v>
      </c>
      <c r="B111" s="4" t="s">
        <v>460</v>
      </c>
      <c r="C111" s="11" t="s">
        <v>1173</v>
      </c>
      <c r="D111" s="11" t="s">
        <v>503</v>
      </c>
      <c r="E111" s="11"/>
      <c r="F111" s="83"/>
      <c r="G111" s="77"/>
      <c r="H111" s="77"/>
      <c r="I111" s="77"/>
      <c r="J111" s="77"/>
      <c r="K111" s="77"/>
      <c r="L111" s="77"/>
      <c r="M111" s="77"/>
      <c r="N111" s="77"/>
      <c r="O111" s="77"/>
      <c r="P111" s="77"/>
      <c r="Q111" s="77"/>
      <c r="R111" s="77"/>
      <c r="S111" s="77"/>
      <c r="T111" s="77"/>
      <c r="U111" s="77"/>
      <c r="V111" s="77"/>
      <c r="W111" s="11" t="s">
        <v>1395</v>
      </c>
      <c r="X111" s="11" t="s">
        <v>1275</v>
      </c>
      <c r="Y111" s="11" t="s">
        <v>1169</v>
      </c>
      <c r="Z111" s="11" t="s">
        <v>1170</v>
      </c>
      <c r="AA111" s="11" t="s">
        <v>989</v>
      </c>
      <c r="AB111" s="11" t="s">
        <v>36</v>
      </c>
      <c r="AC111" s="4" t="s">
        <v>1265</v>
      </c>
      <c r="AD111" s="11" t="s">
        <v>10</v>
      </c>
      <c r="AE111" s="11" t="s">
        <v>74</v>
      </c>
      <c r="AF111" s="11" t="s">
        <v>400</v>
      </c>
    </row>
    <row r="112" spans="1:32" ht="26.25" customHeight="1" x14ac:dyDescent="0.2">
      <c r="A112" s="4" t="s">
        <v>459</v>
      </c>
      <c r="B112" s="4" t="s">
        <v>460</v>
      </c>
      <c r="C112" s="11" t="s">
        <v>1174</v>
      </c>
      <c r="D112" s="11" t="s">
        <v>507</v>
      </c>
      <c r="E112" s="11"/>
      <c r="F112" s="83"/>
      <c r="G112" s="77"/>
      <c r="H112" s="77"/>
      <c r="I112" s="77"/>
      <c r="J112" s="77"/>
      <c r="K112" s="77"/>
      <c r="L112" s="77"/>
      <c r="M112" s="77"/>
      <c r="N112" s="77"/>
      <c r="O112" s="77"/>
      <c r="P112" s="77"/>
      <c r="Q112" s="77"/>
      <c r="R112" s="77"/>
      <c r="S112" s="77"/>
      <c r="T112" s="77"/>
      <c r="U112" s="77"/>
      <c r="V112" s="77"/>
      <c r="W112" s="11" t="s">
        <v>1395</v>
      </c>
      <c r="X112" s="11" t="s">
        <v>1275</v>
      </c>
      <c r="Y112" s="11" t="s">
        <v>1161</v>
      </c>
      <c r="Z112" s="11" t="s">
        <v>29</v>
      </c>
      <c r="AA112" s="11" t="s">
        <v>1163</v>
      </c>
      <c r="AB112" s="11" t="s">
        <v>36</v>
      </c>
      <c r="AC112" s="4" t="s">
        <v>1265</v>
      </c>
      <c r="AD112" s="11" t="s">
        <v>10</v>
      </c>
      <c r="AE112" s="11" t="s">
        <v>74</v>
      </c>
      <c r="AF112" s="11" t="s">
        <v>400</v>
      </c>
    </row>
    <row r="113" spans="1:32" ht="26.25" customHeight="1" x14ac:dyDescent="0.2">
      <c r="A113" s="4" t="s">
        <v>459</v>
      </c>
      <c r="B113" s="4" t="s">
        <v>460</v>
      </c>
      <c r="C113" s="11" t="s">
        <v>1175</v>
      </c>
      <c r="D113" s="11" t="s">
        <v>1081</v>
      </c>
      <c r="E113" s="11"/>
      <c r="F113" s="83"/>
      <c r="G113" s="77"/>
      <c r="H113" s="77"/>
      <c r="I113" s="77"/>
      <c r="J113" s="77"/>
      <c r="K113" s="77"/>
      <c r="L113" s="77"/>
      <c r="M113" s="77"/>
      <c r="N113" s="77"/>
      <c r="O113" s="77"/>
      <c r="P113" s="77"/>
      <c r="Q113" s="77"/>
      <c r="R113" s="77"/>
      <c r="S113" s="77"/>
      <c r="T113" s="77"/>
      <c r="U113" s="77"/>
      <c r="V113" s="77"/>
      <c r="W113" s="11" t="s">
        <v>1395</v>
      </c>
      <c r="X113" s="11" t="s">
        <v>1275</v>
      </c>
      <c r="Y113" s="11" t="s">
        <v>1161</v>
      </c>
      <c r="Z113" s="11" t="s">
        <v>29</v>
      </c>
      <c r="AA113" s="11" t="s">
        <v>1163</v>
      </c>
      <c r="AB113" s="11" t="s">
        <v>36</v>
      </c>
      <c r="AC113" s="4" t="s">
        <v>1265</v>
      </c>
      <c r="AD113" s="11" t="s">
        <v>10</v>
      </c>
      <c r="AE113" s="11" t="s">
        <v>74</v>
      </c>
      <c r="AF113" s="11" t="s">
        <v>400</v>
      </c>
    </row>
    <row r="114" spans="1:32" ht="26.25" customHeight="1" x14ac:dyDescent="0.2">
      <c r="A114" s="4" t="s">
        <v>459</v>
      </c>
      <c r="B114" s="4" t="s">
        <v>460</v>
      </c>
      <c r="C114" s="11" t="s">
        <v>1176</v>
      </c>
      <c r="D114" s="11" t="s">
        <v>514</v>
      </c>
      <c r="E114" s="11"/>
      <c r="F114" s="83"/>
      <c r="G114" s="77"/>
      <c r="H114" s="77"/>
      <c r="I114" s="77"/>
      <c r="J114" s="77"/>
      <c r="K114" s="77"/>
      <c r="L114" s="77"/>
      <c r="M114" s="77"/>
      <c r="N114" s="77"/>
      <c r="O114" s="77"/>
      <c r="P114" s="77"/>
      <c r="Q114" s="77"/>
      <c r="R114" s="77"/>
      <c r="S114" s="77"/>
      <c r="T114" s="77"/>
      <c r="U114" s="77"/>
      <c r="V114" s="77"/>
      <c r="W114" s="11" t="s">
        <v>1395</v>
      </c>
      <c r="X114" s="11" t="s">
        <v>1275</v>
      </c>
      <c r="Y114" s="11" t="s">
        <v>1161</v>
      </c>
      <c r="Z114" s="11" t="s">
        <v>29</v>
      </c>
      <c r="AA114" s="11" t="s">
        <v>1163</v>
      </c>
      <c r="AB114" s="11" t="s">
        <v>36</v>
      </c>
      <c r="AC114" s="4" t="s">
        <v>1265</v>
      </c>
      <c r="AD114" s="11" t="s">
        <v>10</v>
      </c>
      <c r="AE114" s="11" t="s">
        <v>74</v>
      </c>
      <c r="AF114" s="11" t="s">
        <v>400</v>
      </c>
    </row>
    <row r="115" spans="1:32" ht="26.25" customHeight="1" x14ac:dyDescent="0.2">
      <c r="A115" s="4" t="s">
        <v>459</v>
      </c>
      <c r="B115" s="4" t="s">
        <v>460</v>
      </c>
      <c r="C115" s="11" t="s">
        <v>1177</v>
      </c>
      <c r="D115" s="11" t="s">
        <v>518</v>
      </c>
      <c r="E115" s="11"/>
      <c r="F115" s="83"/>
      <c r="G115" s="77"/>
      <c r="H115" s="77"/>
      <c r="I115" s="77"/>
      <c r="J115" s="77"/>
      <c r="K115" s="77"/>
      <c r="L115" s="77"/>
      <c r="M115" s="77"/>
      <c r="N115" s="77"/>
      <c r="O115" s="77"/>
      <c r="P115" s="77"/>
      <c r="Q115" s="77"/>
      <c r="R115" s="77"/>
      <c r="S115" s="77"/>
      <c r="T115" s="77"/>
      <c r="U115" s="77"/>
      <c r="V115" s="77"/>
      <c r="W115" s="11" t="s">
        <v>1395</v>
      </c>
      <c r="X115" s="11" t="s">
        <v>1275</v>
      </c>
      <c r="Y115" s="11" t="s">
        <v>1161</v>
      </c>
      <c r="Z115" s="11" t="s">
        <v>29</v>
      </c>
      <c r="AA115" s="11" t="s">
        <v>1163</v>
      </c>
      <c r="AB115" s="11" t="s">
        <v>36</v>
      </c>
      <c r="AC115" s="4" t="s">
        <v>1265</v>
      </c>
      <c r="AD115" s="11" t="s">
        <v>10</v>
      </c>
      <c r="AE115" s="11" t="s">
        <v>74</v>
      </c>
      <c r="AF115" s="11" t="s">
        <v>400</v>
      </c>
    </row>
    <row r="116" spans="1:32" ht="26.25" customHeight="1" x14ac:dyDescent="0.2">
      <c r="A116" s="4" t="s">
        <v>459</v>
      </c>
      <c r="B116" s="4" t="s">
        <v>460</v>
      </c>
      <c r="C116" s="11" t="s">
        <v>1178</v>
      </c>
      <c r="D116" s="11" t="s">
        <v>522</v>
      </c>
      <c r="E116" s="11"/>
      <c r="F116" s="83"/>
      <c r="G116" s="77"/>
      <c r="H116" s="77"/>
      <c r="I116" s="77"/>
      <c r="J116" s="77"/>
      <c r="K116" s="77"/>
      <c r="L116" s="77"/>
      <c r="M116" s="77"/>
      <c r="N116" s="77"/>
      <c r="O116" s="77"/>
      <c r="P116" s="77"/>
      <c r="Q116" s="77"/>
      <c r="R116" s="77"/>
      <c r="S116" s="77"/>
      <c r="T116" s="77"/>
      <c r="U116" s="77"/>
      <c r="V116" s="77"/>
      <c r="W116" s="11" t="s">
        <v>1395</v>
      </c>
      <c r="X116" s="11" t="s">
        <v>1275</v>
      </c>
      <c r="Y116" s="11" t="s">
        <v>1169</v>
      </c>
      <c r="Z116" s="11" t="s">
        <v>1170</v>
      </c>
      <c r="AA116" s="11" t="s">
        <v>989</v>
      </c>
      <c r="AB116" s="11" t="s">
        <v>36</v>
      </c>
      <c r="AC116" s="4" t="s">
        <v>1265</v>
      </c>
      <c r="AD116" s="11" t="s">
        <v>10</v>
      </c>
      <c r="AE116" s="11" t="s">
        <v>74</v>
      </c>
      <c r="AF116" s="11" t="s">
        <v>400</v>
      </c>
    </row>
    <row r="117" spans="1:32" ht="26.25" customHeight="1" x14ac:dyDescent="0.2">
      <c r="A117" s="4" t="s">
        <v>459</v>
      </c>
      <c r="B117" s="4" t="s">
        <v>460</v>
      </c>
      <c r="C117" s="11" t="s">
        <v>1179</v>
      </c>
      <c r="D117" s="11" t="s">
        <v>1082</v>
      </c>
      <c r="E117" s="11"/>
      <c r="F117" s="83"/>
      <c r="G117" s="77"/>
      <c r="H117" s="77"/>
      <c r="I117" s="77"/>
      <c r="J117" s="77"/>
      <c r="K117" s="77"/>
      <c r="L117" s="77"/>
      <c r="M117" s="77"/>
      <c r="N117" s="77"/>
      <c r="O117" s="77"/>
      <c r="P117" s="77"/>
      <c r="Q117" s="77"/>
      <c r="R117" s="77"/>
      <c r="S117" s="77"/>
      <c r="T117" s="77"/>
      <c r="U117" s="77"/>
      <c r="V117" s="77"/>
      <c r="W117" s="11" t="s">
        <v>1395</v>
      </c>
      <c r="X117" s="11" t="s">
        <v>1275</v>
      </c>
      <c r="Y117" s="11" t="s">
        <v>1161</v>
      </c>
      <c r="Z117" s="11" t="s">
        <v>29</v>
      </c>
      <c r="AA117" s="11" t="s">
        <v>1163</v>
      </c>
      <c r="AB117" s="11" t="s">
        <v>36</v>
      </c>
      <c r="AC117" s="4" t="s">
        <v>1265</v>
      </c>
      <c r="AD117" s="11" t="s">
        <v>10</v>
      </c>
      <c r="AE117" s="11" t="s">
        <v>74</v>
      </c>
      <c r="AF117" s="11" t="s">
        <v>400</v>
      </c>
    </row>
    <row r="118" spans="1:32" ht="26.25" customHeight="1" x14ac:dyDescent="0.2">
      <c r="A118" s="4" t="s">
        <v>527</v>
      </c>
      <c r="B118" s="4" t="s">
        <v>528</v>
      </c>
      <c r="C118" s="11" t="s">
        <v>1180</v>
      </c>
      <c r="D118" s="11" t="s">
        <v>1286</v>
      </c>
      <c r="E118" s="11"/>
      <c r="F118" s="83"/>
      <c r="G118" s="77"/>
      <c r="H118" s="77"/>
      <c r="I118" s="77"/>
      <c r="J118" s="77"/>
      <c r="K118" s="77"/>
      <c r="L118" s="77"/>
      <c r="M118" s="77"/>
      <c r="N118" s="77"/>
      <c r="O118" s="77"/>
      <c r="P118" s="77"/>
      <c r="Q118" s="77"/>
      <c r="R118" s="77"/>
      <c r="S118" s="77"/>
      <c r="T118" s="77"/>
      <c r="U118" s="77"/>
      <c r="V118" s="77"/>
      <c r="W118" s="11" t="s">
        <v>1396</v>
      </c>
      <c r="X118" s="11" t="s">
        <v>1273</v>
      </c>
      <c r="Y118" s="11" t="s">
        <v>12</v>
      </c>
      <c r="Z118" s="11" t="s">
        <v>974</v>
      </c>
      <c r="AA118" s="11" t="s">
        <v>958</v>
      </c>
      <c r="AB118" s="11" t="s">
        <v>959</v>
      </c>
      <c r="AC118" s="4" t="s">
        <v>889</v>
      </c>
      <c r="AD118" s="11" t="s">
        <v>529</v>
      </c>
      <c r="AE118" s="11" t="s">
        <v>530</v>
      </c>
      <c r="AF118" s="11" t="s">
        <v>531</v>
      </c>
    </row>
    <row r="119" spans="1:32" ht="26.25" customHeight="1" x14ac:dyDescent="0.2">
      <c r="A119" s="4" t="s">
        <v>527</v>
      </c>
      <c r="B119" s="4" t="s">
        <v>528</v>
      </c>
      <c r="C119" s="11" t="s">
        <v>1181</v>
      </c>
      <c r="D119" s="11" t="s">
        <v>542</v>
      </c>
      <c r="E119" s="11"/>
      <c r="F119" s="83"/>
      <c r="G119" s="77"/>
      <c r="H119" s="77"/>
      <c r="I119" s="77"/>
      <c r="J119" s="77"/>
      <c r="K119" s="77"/>
      <c r="L119" s="77"/>
      <c r="M119" s="77"/>
      <c r="N119" s="77"/>
      <c r="O119" s="77"/>
      <c r="P119" s="77"/>
      <c r="Q119" s="77"/>
      <c r="R119" s="77"/>
      <c r="S119" s="77"/>
      <c r="T119" s="77"/>
      <c r="U119" s="77"/>
      <c r="V119" s="77"/>
      <c r="W119" s="11" t="s">
        <v>1395</v>
      </c>
      <c r="X119" s="11" t="s">
        <v>1274</v>
      </c>
      <c r="Y119" s="11" t="s">
        <v>12</v>
      </c>
      <c r="Z119" s="11" t="s">
        <v>974</v>
      </c>
      <c r="AA119" s="11" t="s">
        <v>958</v>
      </c>
      <c r="AB119" s="11" t="s">
        <v>959</v>
      </c>
      <c r="AC119" s="4" t="s">
        <v>889</v>
      </c>
      <c r="AD119" s="11" t="s">
        <v>529</v>
      </c>
      <c r="AE119" s="11" t="s">
        <v>530</v>
      </c>
      <c r="AF119" s="11" t="s">
        <v>531</v>
      </c>
    </row>
    <row r="120" spans="1:32" ht="26.25" customHeight="1" x14ac:dyDescent="0.2">
      <c r="A120" s="4" t="s">
        <v>527</v>
      </c>
      <c r="B120" s="4" t="s">
        <v>528</v>
      </c>
      <c r="C120" s="11" t="s">
        <v>1182</v>
      </c>
      <c r="D120" s="11" t="s">
        <v>546</v>
      </c>
      <c r="E120" s="11"/>
      <c r="F120" s="83"/>
      <c r="G120" s="77"/>
      <c r="H120" s="77"/>
      <c r="I120" s="77"/>
      <c r="J120" s="77"/>
      <c r="K120" s="77"/>
      <c r="L120" s="77"/>
      <c r="M120" s="77"/>
      <c r="N120" s="77"/>
      <c r="O120" s="77"/>
      <c r="P120" s="77"/>
      <c r="Q120" s="77"/>
      <c r="R120" s="77"/>
      <c r="S120" s="77"/>
      <c r="T120" s="77"/>
      <c r="U120" s="77"/>
      <c r="V120" s="77"/>
      <c r="W120" s="11" t="s">
        <v>1396</v>
      </c>
      <c r="X120" s="11" t="s">
        <v>1273</v>
      </c>
      <c r="Y120" s="11" t="s">
        <v>12</v>
      </c>
      <c r="Z120" s="11" t="s">
        <v>974</v>
      </c>
      <c r="AA120" s="11" t="s">
        <v>958</v>
      </c>
      <c r="AB120" s="11" t="s">
        <v>959</v>
      </c>
      <c r="AC120" s="4" t="s">
        <v>889</v>
      </c>
      <c r="AD120" s="11" t="s">
        <v>529</v>
      </c>
      <c r="AE120" s="11" t="s">
        <v>530</v>
      </c>
      <c r="AF120" s="11" t="s">
        <v>531</v>
      </c>
    </row>
    <row r="121" spans="1:32" ht="26.25" customHeight="1" x14ac:dyDescent="0.2">
      <c r="A121" s="4" t="s">
        <v>527</v>
      </c>
      <c r="B121" s="4" t="s">
        <v>528</v>
      </c>
      <c r="C121" s="11" t="s">
        <v>1183</v>
      </c>
      <c r="D121" s="11" t="s">
        <v>550</v>
      </c>
      <c r="E121" s="11"/>
      <c r="F121" s="83"/>
      <c r="G121" s="77"/>
      <c r="H121" s="77"/>
      <c r="I121" s="77"/>
      <c r="J121" s="77"/>
      <c r="K121" s="77"/>
      <c r="L121" s="77"/>
      <c r="M121" s="77"/>
      <c r="N121" s="77"/>
      <c r="O121" s="77"/>
      <c r="P121" s="77"/>
      <c r="Q121" s="77"/>
      <c r="R121" s="77"/>
      <c r="S121" s="77"/>
      <c r="T121" s="77"/>
      <c r="U121" s="77"/>
      <c r="V121" s="77"/>
      <c r="W121" s="11" t="s">
        <v>1395</v>
      </c>
      <c r="X121" s="11" t="s">
        <v>1274</v>
      </c>
      <c r="Y121" s="11" t="s">
        <v>12</v>
      </c>
      <c r="Z121" s="11" t="s">
        <v>974</v>
      </c>
      <c r="AA121" s="11" t="s">
        <v>958</v>
      </c>
      <c r="AB121" s="11" t="s">
        <v>959</v>
      </c>
      <c r="AC121" s="4" t="s">
        <v>889</v>
      </c>
      <c r="AD121" s="11" t="s">
        <v>529</v>
      </c>
      <c r="AE121" s="11" t="s">
        <v>530</v>
      </c>
      <c r="AF121" s="11" t="s">
        <v>531</v>
      </c>
    </row>
    <row r="122" spans="1:32" ht="26.25" customHeight="1" x14ac:dyDescent="0.2">
      <c r="A122" s="4" t="s">
        <v>527</v>
      </c>
      <c r="B122" s="4" t="s">
        <v>528</v>
      </c>
      <c r="C122" s="11" t="s">
        <v>1184</v>
      </c>
      <c r="D122" s="11" t="s">
        <v>1083</v>
      </c>
      <c r="E122" s="11"/>
      <c r="F122" s="83"/>
      <c r="G122" s="77"/>
      <c r="H122" s="77"/>
      <c r="I122" s="77"/>
      <c r="J122" s="77"/>
      <c r="K122" s="77"/>
      <c r="L122" s="77"/>
      <c r="M122" s="77"/>
      <c r="N122" s="77"/>
      <c r="O122" s="77"/>
      <c r="P122" s="77"/>
      <c r="Q122" s="77"/>
      <c r="R122" s="77"/>
      <c r="S122" s="77"/>
      <c r="T122" s="77"/>
      <c r="U122" s="77"/>
      <c r="V122" s="77"/>
      <c r="W122" s="11" t="s">
        <v>1396</v>
      </c>
      <c r="X122" s="11" t="s">
        <v>1273</v>
      </c>
      <c r="Y122" s="11" t="s">
        <v>12</v>
      </c>
      <c r="Z122" s="11" t="s">
        <v>974</v>
      </c>
      <c r="AA122" s="11" t="s">
        <v>958</v>
      </c>
      <c r="AB122" s="11" t="s">
        <v>959</v>
      </c>
      <c r="AC122" s="4" t="s">
        <v>889</v>
      </c>
      <c r="AD122" s="11" t="s">
        <v>529</v>
      </c>
      <c r="AE122" s="11" t="s">
        <v>530</v>
      </c>
      <c r="AF122" s="11" t="s">
        <v>531</v>
      </c>
    </row>
    <row r="123" spans="1:32" ht="26.25" customHeight="1" x14ac:dyDescent="0.2">
      <c r="A123" s="4" t="s">
        <v>527</v>
      </c>
      <c r="B123" s="4" t="s">
        <v>528</v>
      </c>
      <c r="C123" s="11" t="s">
        <v>1185</v>
      </c>
      <c r="D123" s="11" t="s">
        <v>1084</v>
      </c>
      <c r="E123" s="11"/>
      <c r="F123" s="83"/>
      <c r="G123" s="77"/>
      <c r="H123" s="77"/>
      <c r="I123" s="77"/>
      <c r="J123" s="77"/>
      <c r="K123" s="77"/>
      <c r="L123" s="77"/>
      <c r="M123" s="77"/>
      <c r="N123" s="77"/>
      <c r="O123" s="77"/>
      <c r="P123" s="77"/>
      <c r="Q123" s="77"/>
      <c r="R123" s="77"/>
      <c r="S123" s="77"/>
      <c r="T123" s="77"/>
      <c r="U123" s="77"/>
      <c r="V123" s="77"/>
      <c r="W123" s="11" t="s">
        <v>1395</v>
      </c>
      <c r="X123" s="11" t="s">
        <v>1274</v>
      </c>
      <c r="Y123" s="11" t="s">
        <v>12</v>
      </c>
      <c r="Z123" s="11" t="s">
        <v>974</v>
      </c>
      <c r="AA123" s="11" t="s">
        <v>958</v>
      </c>
      <c r="AB123" s="11" t="s">
        <v>959</v>
      </c>
      <c r="AC123" s="4" t="s">
        <v>889</v>
      </c>
      <c r="AD123" s="11" t="s">
        <v>529</v>
      </c>
      <c r="AE123" s="11" t="s">
        <v>530</v>
      </c>
      <c r="AF123" s="11" t="s">
        <v>531</v>
      </c>
    </row>
    <row r="124" spans="1:32" ht="26.25" customHeight="1" x14ac:dyDescent="0.2">
      <c r="A124" s="4" t="s">
        <v>527</v>
      </c>
      <c r="B124" s="4" t="s">
        <v>528</v>
      </c>
      <c r="C124" s="11" t="s">
        <v>1186</v>
      </c>
      <c r="D124" s="11" t="s">
        <v>560</v>
      </c>
      <c r="E124" s="11"/>
      <c r="F124" s="83"/>
      <c r="G124" s="77"/>
      <c r="H124" s="77"/>
      <c r="I124" s="77"/>
      <c r="J124" s="77"/>
      <c r="K124" s="77"/>
      <c r="L124" s="77"/>
      <c r="M124" s="77"/>
      <c r="N124" s="77"/>
      <c r="O124" s="77"/>
      <c r="P124" s="77"/>
      <c r="Q124" s="77"/>
      <c r="R124" s="77"/>
      <c r="S124" s="77"/>
      <c r="T124" s="77"/>
      <c r="U124" s="77"/>
      <c r="V124" s="77"/>
      <c r="W124" s="11" t="s">
        <v>1397</v>
      </c>
      <c r="X124" s="169" t="s">
        <v>1435</v>
      </c>
      <c r="Y124" s="11" t="s">
        <v>12</v>
      </c>
      <c r="Z124" s="11" t="s">
        <v>29</v>
      </c>
      <c r="AA124" s="11" t="s">
        <v>958</v>
      </c>
      <c r="AB124" s="11" t="s">
        <v>959</v>
      </c>
      <c r="AC124" s="4" t="s">
        <v>889</v>
      </c>
      <c r="AD124" s="11" t="s">
        <v>529</v>
      </c>
      <c r="AE124" s="11" t="s">
        <v>530</v>
      </c>
      <c r="AF124" s="11" t="s">
        <v>531</v>
      </c>
    </row>
    <row r="125" spans="1:32" ht="26.25" customHeight="1" x14ac:dyDescent="0.2">
      <c r="A125" s="4" t="s">
        <v>527</v>
      </c>
      <c r="B125" s="4" t="s">
        <v>528</v>
      </c>
      <c r="C125" s="11" t="s">
        <v>1187</v>
      </c>
      <c r="D125" s="11" t="s">
        <v>564</v>
      </c>
      <c r="E125" s="11"/>
      <c r="F125" s="83"/>
      <c r="G125" s="77"/>
      <c r="H125" s="77"/>
      <c r="I125" s="77"/>
      <c r="J125" s="77"/>
      <c r="K125" s="77"/>
      <c r="L125" s="77"/>
      <c r="M125" s="77"/>
      <c r="N125" s="77"/>
      <c r="O125" s="77"/>
      <c r="P125" s="77"/>
      <c r="Q125" s="77"/>
      <c r="R125" s="77"/>
      <c r="S125" s="77"/>
      <c r="T125" s="77"/>
      <c r="U125" s="77"/>
      <c r="V125" s="77"/>
      <c r="W125" s="11" t="s">
        <v>1396</v>
      </c>
      <c r="X125" s="11" t="s">
        <v>1399</v>
      </c>
      <c r="Y125" s="11" t="s">
        <v>12</v>
      </c>
      <c r="Z125" s="11" t="s">
        <v>974</v>
      </c>
      <c r="AA125" s="11" t="s">
        <v>958</v>
      </c>
      <c r="AB125" s="11" t="s">
        <v>959</v>
      </c>
      <c r="AC125" s="4" t="s">
        <v>889</v>
      </c>
      <c r="AD125" s="11" t="s">
        <v>529</v>
      </c>
      <c r="AE125" s="11" t="s">
        <v>530</v>
      </c>
      <c r="AF125" s="11" t="s">
        <v>531</v>
      </c>
    </row>
    <row r="126" spans="1:32" ht="26.25" customHeight="1" x14ac:dyDescent="0.2">
      <c r="A126" s="4" t="s">
        <v>527</v>
      </c>
      <c r="B126" s="4" t="s">
        <v>528</v>
      </c>
      <c r="C126" s="11" t="s">
        <v>1188</v>
      </c>
      <c r="D126" s="11" t="s">
        <v>1085</v>
      </c>
      <c r="E126" s="11"/>
      <c r="F126" s="83"/>
      <c r="G126" s="77"/>
      <c r="H126" s="77"/>
      <c r="I126" s="77"/>
      <c r="J126" s="77"/>
      <c r="K126" s="77"/>
      <c r="L126" s="77"/>
      <c r="M126" s="77"/>
      <c r="N126" s="77"/>
      <c r="O126" s="77"/>
      <c r="P126" s="77"/>
      <c r="Q126" s="77"/>
      <c r="R126" s="77"/>
      <c r="S126" s="77"/>
      <c r="T126" s="77"/>
      <c r="U126" s="77"/>
      <c r="V126" s="77"/>
      <c r="W126" s="11" t="s">
        <v>1395</v>
      </c>
      <c r="X126" s="11" t="s">
        <v>1275</v>
      </c>
      <c r="Y126" s="11" t="s">
        <v>12</v>
      </c>
      <c r="Z126" s="11" t="s">
        <v>1022</v>
      </c>
      <c r="AA126" s="11" t="s">
        <v>958</v>
      </c>
      <c r="AB126" s="11" t="s">
        <v>959</v>
      </c>
      <c r="AC126" s="4" t="s">
        <v>889</v>
      </c>
      <c r="AD126" s="11" t="s">
        <v>529</v>
      </c>
      <c r="AE126" s="11" t="s">
        <v>530</v>
      </c>
      <c r="AF126" s="11" t="s">
        <v>531</v>
      </c>
    </row>
    <row r="127" spans="1:32" ht="26.25" customHeight="1" x14ac:dyDescent="0.2">
      <c r="A127" s="4" t="s">
        <v>527</v>
      </c>
      <c r="B127" s="4" t="s">
        <v>528</v>
      </c>
      <c r="C127" s="11" t="s">
        <v>1189</v>
      </c>
      <c r="D127" s="11" t="s">
        <v>1086</v>
      </c>
      <c r="E127" s="11"/>
      <c r="F127" s="83"/>
      <c r="G127" s="77"/>
      <c r="H127" s="77"/>
      <c r="I127" s="77"/>
      <c r="J127" s="77"/>
      <c r="K127" s="77"/>
      <c r="L127" s="77"/>
      <c r="M127" s="77"/>
      <c r="N127" s="77"/>
      <c r="O127" s="77"/>
      <c r="P127" s="77"/>
      <c r="Q127" s="77"/>
      <c r="R127" s="77"/>
      <c r="S127" s="77"/>
      <c r="T127" s="77"/>
      <c r="U127" s="77"/>
      <c r="V127" s="77"/>
      <c r="W127" s="11" t="s">
        <v>1395</v>
      </c>
      <c r="X127" s="11" t="s">
        <v>1275</v>
      </c>
      <c r="Y127" s="11" t="s">
        <v>12</v>
      </c>
      <c r="Z127" s="11" t="s">
        <v>43</v>
      </c>
      <c r="AA127" s="11" t="s">
        <v>958</v>
      </c>
      <c r="AB127" s="11" t="s">
        <v>959</v>
      </c>
      <c r="AC127" s="4" t="s">
        <v>889</v>
      </c>
      <c r="AD127" s="11" t="s">
        <v>529</v>
      </c>
      <c r="AE127" s="11" t="s">
        <v>530</v>
      </c>
      <c r="AF127" s="11" t="s">
        <v>531</v>
      </c>
    </row>
    <row r="128" spans="1:32" ht="26.25" customHeight="1" x14ac:dyDescent="0.2">
      <c r="A128" s="4" t="s">
        <v>527</v>
      </c>
      <c r="B128" s="4" t="s">
        <v>528</v>
      </c>
      <c r="C128" s="11" t="s">
        <v>1190</v>
      </c>
      <c r="D128" s="11" t="s">
        <v>564</v>
      </c>
      <c r="E128" s="11"/>
      <c r="F128" s="83"/>
      <c r="G128" s="77"/>
      <c r="H128" s="77"/>
      <c r="I128" s="77"/>
      <c r="J128" s="77"/>
      <c r="K128" s="77"/>
      <c r="L128" s="77"/>
      <c r="M128" s="77"/>
      <c r="N128" s="77"/>
      <c r="O128" s="77"/>
      <c r="P128" s="77"/>
      <c r="Q128" s="77"/>
      <c r="R128" s="77"/>
      <c r="S128" s="77"/>
      <c r="T128" s="77"/>
      <c r="U128" s="77"/>
      <c r="V128" s="77"/>
      <c r="W128" s="11" t="s">
        <v>1395</v>
      </c>
      <c r="X128" s="11" t="s">
        <v>1274</v>
      </c>
      <c r="Y128" s="11" t="s">
        <v>12</v>
      </c>
      <c r="Z128" s="11" t="s">
        <v>43</v>
      </c>
      <c r="AA128" s="11" t="s">
        <v>958</v>
      </c>
      <c r="AB128" s="11" t="s">
        <v>959</v>
      </c>
      <c r="AC128" s="4" t="s">
        <v>889</v>
      </c>
      <c r="AD128" s="11" t="s">
        <v>529</v>
      </c>
      <c r="AE128" s="11" t="s">
        <v>530</v>
      </c>
      <c r="AF128" s="11" t="s">
        <v>531</v>
      </c>
    </row>
    <row r="129" spans="1:32" ht="26.25" customHeight="1" x14ac:dyDescent="0.2">
      <c r="A129" s="4" t="s">
        <v>527</v>
      </c>
      <c r="B129" s="4" t="s">
        <v>528</v>
      </c>
      <c r="C129" s="11" t="s">
        <v>1191</v>
      </c>
      <c r="D129" s="11" t="s">
        <v>577</v>
      </c>
      <c r="E129" s="11"/>
      <c r="F129" s="83"/>
      <c r="G129" s="77"/>
      <c r="H129" s="77"/>
      <c r="I129" s="77"/>
      <c r="J129" s="77"/>
      <c r="K129" s="77"/>
      <c r="L129" s="77"/>
      <c r="M129" s="77"/>
      <c r="N129" s="77"/>
      <c r="O129" s="77"/>
      <c r="P129" s="77"/>
      <c r="Q129" s="77"/>
      <c r="R129" s="77"/>
      <c r="S129" s="77"/>
      <c r="T129" s="77"/>
      <c r="U129" s="77"/>
      <c r="V129" s="77"/>
      <c r="W129" s="11" t="s">
        <v>1396</v>
      </c>
      <c r="X129" s="11" t="s">
        <v>1399</v>
      </c>
      <c r="Y129" s="11" t="s">
        <v>12</v>
      </c>
      <c r="Z129" s="11" t="s">
        <v>1022</v>
      </c>
      <c r="AA129" s="11" t="s">
        <v>958</v>
      </c>
      <c r="AB129" s="11" t="s">
        <v>959</v>
      </c>
      <c r="AC129" s="4" t="s">
        <v>889</v>
      </c>
      <c r="AD129" s="11" t="s">
        <v>529</v>
      </c>
      <c r="AE129" s="11" t="s">
        <v>530</v>
      </c>
      <c r="AF129" s="11" t="s">
        <v>531</v>
      </c>
    </row>
    <row r="130" spans="1:32" ht="26.25" customHeight="1" x14ac:dyDescent="0.2">
      <c r="A130" s="4" t="s">
        <v>527</v>
      </c>
      <c r="B130" s="4" t="s">
        <v>528</v>
      </c>
      <c r="C130" s="11" t="s">
        <v>1192</v>
      </c>
      <c r="D130" s="11" t="s">
        <v>581</v>
      </c>
      <c r="E130" s="11"/>
      <c r="F130" s="83"/>
      <c r="G130" s="77"/>
      <c r="H130" s="77"/>
      <c r="I130" s="77"/>
      <c r="J130" s="77"/>
      <c r="K130" s="77"/>
      <c r="L130" s="77"/>
      <c r="M130" s="77"/>
      <c r="N130" s="77"/>
      <c r="O130" s="77"/>
      <c r="P130" s="77"/>
      <c r="Q130" s="77"/>
      <c r="R130" s="77"/>
      <c r="S130" s="77"/>
      <c r="T130" s="77"/>
      <c r="U130" s="77"/>
      <c r="V130" s="77"/>
      <c r="W130" s="11" t="s">
        <v>1395</v>
      </c>
      <c r="X130" s="11" t="s">
        <v>1274</v>
      </c>
      <c r="Y130" s="11" t="s">
        <v>1215</v>
      </c>
      <c r="Z130" s="11" t="s">
        <v>974</v>
      </c>
      <c r="AA130" s="11" t="s">
        <v>958</v>
      </c>
      <c r="AB130" s="11" t="s">
        <v>959</v>
      </c>
      <c r="AC130" s="4" t="s">
        <v>889</v>
      </c>
      <c r="AD130" s="11" t="s">
        <v>529</v>
      </c>
      <c r="AE130" s="11" t="s">
        <v>530</v>
      </c>
      <c r="AF130" s="11" t="s">
        <v>531</v>
      </c>
    </row>
    <row r="131" spans="1:32" ht="26.25" customHeight="1" x14ac:dyDescent="0.2">
      <c r="A131" s="4" t="s">
        <v>527</v>
      </c>
      <c r="B131" s="4" t="s">
        <v>528</v>
      </c>
      <c r="C131" s="11" t="s">
        <v>1193</v>
      </c>
      <c r="D131" s="11" t="s">
        <v>1087</v>
      </c>
      <c r="E131" s="11"/>
      <c r="F131" s="83"/>
      <c r="G131" s="77"/>
      <c r="H131" s="77"/>
      <c r="I131" s="77"/>
      <c r="J131" s="77"/>
      <c r="K131" s="77"/>
      <c r="L131" s="77"/>
      <c r="M131" s="77"/>
      <c r="N131" s="77"/>
      <c r="O131" s="77"/>
      <c r="P131" s="77"/>
      <c r="Q131" s="77"/>
      <c r="R131" s="77"/>
      <c r="S131" s="77"/>
      <c r="T131" s="77"/>
      <c r="U131" s="77"/>
      <c r="V131" s="77"/>
      <c r="W131" s="11" t="s">
        <v>1395</v>
      </c>
      <c r="X131" s="11" t="s">
        <v>1274</v>
      </c>
      <c r="Y131" s="11" t="s">
        <v>12</v>
      </c>
      <c r="Z131" s="11" t="s">
        <v>974</v>
      </c>
      <c r="AA131" s="11" t="s">
        <v>958</v>
      </c>
      <c r="AB131" s="11" t="s">
        <v>959</v>
      </c>
      <c r="AC131" s="4" t="s">
        <v>889</v>
      </c>
      <c r="AD131" s="11" t="s">
        <v>529</v>
      </c>
      <c r="AE131" s="11" t="s">
        <v>530</v>
      </c>
      <c r="AF131" s="11" t="s">
        <v>531</v>
      </c>
    </row>
    <row r="132" spans="1:32" ht="26.25" customHeight="1" x14ac:dyDescent="0.2">
      <c r="A132" s="4" t="s">
        <v>527</v>
      </c>
      <c r="B132" s="4" t="s">
        <v>528</v>
      </c>
      <c r="C132" s="11" t="s">
        <v>1194</v>
      </c>
      <c r="D132" s="11" t="s">
        <v>1088</v>
      </c>
      <c r="E132" s="11"/>
      <c r="F132" s="83"/>
      <c r="G132" s="77"/>
      <c r="H132" s="77"/>
      <c r="I132" s="77"/>
      <c r="J132" s="77"/>
      <c r="K132" s="77"/>
      <c r="L132" s="77"/>
      <c r="M132" s="77"/>
      <c r="N132" s="77"/>
      <c r="O132" s="77"/>
      <c r="P132" s="77"/>
      <c r="Q132" s="77"/>
      <c r="R132" s="77"/>
      <c r="S132" s="77"/>
      <c r="T132" s="77"/>
      <c r="U132" s="77"/>
      <c r="V132" s="77"/>
      <c r="W132" s="11" t="s">
        <v>1395</v>
      </c>
      <c r="X132" s="11" t="s">
        <v>1274</v>
      </c>
      <c r="Y132" s="11" t="s">
        <v>12</v>
      </c>
      <c r="Z132" s="11" t="s">
        <v>1195</v>
      </c>
      <c r="AA132" s="11" t="s">
        <v>958</v>
      </c>
      <c r="AB132" s="11" t="s">
        <v>959</v>
      </c>
      <c r="AC132" s="4" t="s">
        <v>889</v>
      </c>
      <c r="AD132" s="11" t="s">
        <v>529</v>
      </c>
      <c r="AE132" s="11" t="s">
        <v>530</v>
      </c>
      <c r="AF132" s="11" t="s">
        <v>531</v>
      </c>
    </row>
    <row r="133" spans="1:32" ht="26.25" customHeight="1" x14ac:dyDescent="0.2">
      <c r="A133" s="4" t="s">
        <v>527</v>
      </c>
      <c r="B133" s="4" t="s">
        <v>528</v>
      </c>
      <c r="C133" s="11" t="s">
        <v>1196</v>
      </c>
      <c r="D133" s="11" t="s">
        <v>1089</v>
      </c>
      <c r="E133" s="11"/>
      <c r="F133" s="83"/>
      <c r="G133" s="77"/>
      <c r="H133" s="77"/>
      <c r="I133" s="77"/>
      <c r="J133" s="77"/>
      <c r="K133" s="77"/>
      <c r="L133" s="77"/>
      <c r="M133" s="77"/>
      <c r="N133" s="77"/>
      <c r="O133" s="77"/>
      <c r="P133" s="77"/>
      <c r="Q133" s="77"/>
      <c r="R133" s="77"/>
      <c r="S133" s="77"/>
      <c r="T133" s="77"/>
      <c r="U133" s="77"/>
      <c r="V133" s="77"/>
      <c r="W133" s="11" t="s">
        <v>1395</v>
      </c>
      <c r="X133" s="11" t="s">
        <v>1274</v>
      </c>
      <c r="Y133" s="11" t="s">
        <v>12</v>
      </c>
      <c r="Z133" s="11" t="s">
        <v>1195</v>
      </c>
      <c r="AA133" s="11" t="s">
        <v>958</v>
      </c>
      <c r="AB133" s="11" t="s">
        <v>959</v>
      </c>
      <c r="AC133" s="4" t="s">
        <v>889</v>
      </c>
      <c r="AD133" s="11" t="s">
        <v>529</v>
      </c>
      <c r="AE133" s="11" t="s">
        <v>530</v>
      </c>
      <c r="AF133" s="11" t="s">
        <v>531</v>
      </c>
    </row>
    <row r="134" spans="1:32" ht="26.25" customHeight="1" x14ac:dyDescent="0.2">
      <c r="A134" s="4" t="s">
        <v>527</v>
      </c>
      <c r="B134" s="4" t="s">
        <v>528</v>
      </c>
      <c r="C134" s="11" t="s">
        <v>1197</v>
      </c>
      <c r="D134" s="11" t="s">
        <v>594</v>
      </c>
      <c r="E134" s="11"/>
      <c r="F134" s="83"/>
      <c r="G134" s="77"/>
      <c r="H134" s="77"/>
      <c r="I134" s="77"/>
      <c r="J134" s="77"/>
      <c r="K134" s="77"/>
      <c r="L134" s="77"/>
      <c r="M134" s="77"/>
      <c r="N134" s="77"/>
      <c r="O134" s="77"/>
      <c r="P134" s="77"/>
      <c r="Q134" s="77"/>
      <c r="R134" s="77"/>
      <c r="S134" s="77"/>
      <c r="T134" s="77"/>
      <c r="U134" s="77"/>
      <c r="V134" s="77"/>
      <c r="W134" s="11" t="s">
        <v>1397</v>
      </c>
      <c r="X134" s="169" t="s">
        <v>1435</v>
      </c>
      <c r="Y134" s="11" t="s">
        <v>12</v>
      </c>
      <c r="Z134" s="11" t="s">
        <v>1195</v>
      </c>
      <c r="AA134" s="11" t="s">
        <v>958</v>
      </c>
      <c r="AB134" s="11" t="s">
        <v>959</v>
      </c>
      <c r="AC134" s="4" t="s">
        <v>889</v>
      </c>
      <c r="AD134" s="11" t="s">
        <v>529</v>
      </c>
      <c r="AE134" s="11" t="s">
        <v>530</v>
      </c>
      <c r="AF134" s="11" t="s">
        <v>531</v>
      </c>
    </row>
    <row r="135" spans="1:32" ht="26.25" customHeight="1" x14ac:dyDescent="0.2">
      <c r="A135" s="4" t="s">
        <v>527</v>
      </c>
      <c r="B135" s="4" t="s">
        <v>528</v>
      </c>
      <c r="C135" s="11" t="s">
        <v>1198</v>
      </c>
      <c r="D135" s="11" t="s">
        <v>598</v>
      </c>
      <c r="E135" s="11"/>
      <c r="F135" s="83"/>
      <c r="G135" s="77"/>
      <c r="H135" s="77"/>
      <c r="I135" s="77"/>
      <c r="J135" s="77"/>
      <c r="K135" s="77"/>
      <c r="L135" s="77"/>
      <c r="M135" s="77"/>
      <c r="N135" s="77"/>
      <c r="O135" s="77"/>
      <c r="P135" s="77"/>
      <c r="Q135" s="77"/>
      <c r="R135" s="77"/>
      <c r="S135" s="77"/>
      <c r="T135" s="77"/>
      <c r="U135" s="77"/>
      <c r="V135" s="77"/>
      <c r="W135" s="11" t="s">
        <v>1397</v>
      </c>
      <c r="X135" s="169" t="s">
        <v>1435</v>
      </c>
      <c r="Y135" s="11" t="s">
        <v>12</v>
      </c>
      <c r="Z135" s="11" t="s">
        <v>1195</v>
      </c>
      <c r="AA135" s="11" t="s">
        <v>958</v>
      </c>
      <c r="AB135" s="11" t="s">
        <v>959</v>
      </c>
      <c r="AC135" s="4" t="s">
        <v>889</v>
      </c>
      <c r="AD135" s="11" t="s">
        <v>529</v>
      </c>
      <c r="AE135" s="11" t="s">
        <v>530</v>
      </c>
      <c r="AF135" s="11" t="s">
        <v>531</v>
      </c>
    </row>
    <row r="136" spans="1:32" ht="26.25" customHeight="1" x14ac:dyDescent="0.2">
      <c r="A136" s="4" t="s">
        <v>527</v>
      </c>
      <c r="B136" s="4" t="s">
        <v>528</v>
      </c>
      <c r="C136" s="11" t="s">
        <v>1199</v>
      </c>
      <c r="D136" s="11" t="s">
        <v>1090</v>
      </c>
      <c r="E136" s="11"/>
      <c r="F136" s="83"/>
      <c r="G136" s="77"/>
      <c r="H136" s="77"/>
      <c r="I136" s="77"/>
      <c r="J136" s="77"/>
      <c r="K136" s="77"/>
      <c r="L136" s="77"/>
      <c r="M136" s="77"/>
      <c r="N136" s="77"/>
      <c r="O136" s="77"/>
      <c r="P136" s="77"/>
      <c r="Q136" s="77"/>
      <c r="R136" s="77"/>
      <c r="S136" s="77"/>
      <c r="T136" s="77"/>
      <c r="U136" s="77"/>
      <c r="V136" s="77"/>
      <c r="W136" s="11" t="s">
        <v>1397</v>
      </c>
      <c r="X136" s="169" t="s">
        <v>1435</v>
      </c>
      <c r="Y136" s="11" t="s">
        <v>12</v>
      </c>
      <c r="Z136" s="11" t="s">
        <v>1195</v>
      </c>
      <c r="AA136" s="11" t="s">
        <v>958</v>
      </c>
      <c r="AB136" s="11" t="s">
        <v>959</v>
      </c>
      <c r="AC136" s="4" t="s">
        <v>889</v>
      </c>
      <c r="AD136" s="11" t="s">
        <v>529</v>
      </c>
      <c r="AE136" s="11" t="s">
        <v>530</v>
      </c>
      <c r="AF136" s="11" t="s">
        <v>531</v>
      </c>
    </row>
    <row r="137" spans="1:32" ht="26.25" customHeight="1" x14ac:dyDescent="0.2">
      <c r="A137" s="4" t="s">
        <v>527</v>
      </c>
      <c r="B137" s="4" t="s">
        <v>528</v>
      </c>
      <c r="C137" s="11" t="s">
        <v>1200</v>
      </c>
      <c r="D137" s="11" t="s">
        <v>605</v>
      </c>
      <c r="E137" s="11"/>
      <c r="F137" s="83"/>
      <c r="G137" s="77"/>
      <c r="H137" s="77"/>
      <c r="I137" s="77"/>
      <c r="J137" s="77"/>
      <c r="K137" s="77"/>
      <c r="L137" s="77"/>
      <c r="M137" s="77"/>
      <c r="N137" s="77"/>
      <c r="O137" s="77"/>
      <c r="P137" s="77"/>
      <c r="Q137" s="77"/>
      <c r="R137" s="77"/>
      <c r="S137" s="77"/>
      <c r="T137" s="77"/>
      <c r="U137" s="77"/>
      <c r="V137" s="77"/>
      <c r="W137" s="11" t="s">
        <v>1397</v>
      </c>
      <c r="X137" s="169" t="s">
        <v>1435</v>
      </c>
      <c r="Y137" s="11" t="s">
        <v>45</v>
      </c>
      <c r="Z137" s="11" t="s">
        <v>944</v>
      </c>
      <c r="AA137" s="11" t="s">
        <v>35</v>
      </c>
      <c r="AB137" s="11" t="s">
        <v>19</v>
      </c>
      <c r="AC137" s="4" t="s">
        <v>889</v>
      </c>
      <c r="AD137" s="11" t="s">
        <v>529</v>
      </c>
      <c r="AE137" s="11" t="s">
        <v>530</v>
      </c>
      <c r="AF137" s="11" t="s">
        <v>531</v>
      </c>
    </row>
    <row r="138" spans="1:32" ht="26.25" customHeight="1" x14ac:dyDescent="0.2">
      <c r="A138" s="4" t="s">
        <v>527</v>
      </c>
      <c r="B138" s="4" t="s">
        <v>528</v>
      </c>
      <c r="C138" s="11" t="s">
        <v>1201</v>
      </c>
      <c r="D138" s="11" t="s">
        <v>560</v>
      </c>
      <c r="E138" s="11"/>
      <c r="F138" s="83"/>
      <c r="G138" s="77"/>
      <c r="H138" s="77"/>
      <c r="I138" s="77"/>
      <c r="J138" s="77"/>
      <c r="K138" s="77"/>
      <c r="L138" s="77"/>
      <c r="M138" s="77"/>
      <c r="N138" s="77"/>
      <c r="O138" s="77"/>
      <c r="P138" s="77"/>
      <c r="Q138" s="77"/>
      <c r="R138" s="77"/>
      <c r="S138" s="77"/>
      <c r="T138" s="77"/>
      <c r="U138" s="77"/>
      <c r="V138" s="77"/>
      <c r="W138" s="11" t="s">
        <v>1397</v>
      </c>
      <c r="X138" s="169" t="s">
        <v>1435</v>
      </c>
      <c r="Y138" s="11" t="s">
        <v>12</v>
      </c>
      <c r="Z138" s="11" t="s">
        <v>1195</v>
      </c>
      <c r="AA138" s="11" t="s">
        <v>958</v>
      </c>
      <c r="AB138" s="11" t="s">
        <v>959</v>
      </c>
      <c r="AC138" s="4" t="s">
        <v>889</v>
      </c>
      <c r="AD138" s="11" t="s">
        <v>529</v>
      </c>
      <c r="AE138" s="11" t="s">
        <v>530</v>
      </c>
      <c r="AF138" s="11" t="s">
        <v>531</v>
      </c>
    </row>
    <row r="139" spans="1:32" ht="26.25" customHeight="1" x14ac:dyDescent="0.2">
      <c r="A139" s="4" t="s">
        <v>527</v>
      </c>
      <c r="B139" s="4" t="s">
        <v>528</v>
      </c>
      <c r="C139" s="11" t="s">
        <v>1202</v>
      </c>
      <c r="D139" s="11" t="s">
        <v>1091</v>
      </c>
      <c r="E139" s="11"/>
      <c r="F139" s="83"/>
      <c r="G139" s="77"/>
      <c r="H139" s="77"/>
      <c r="I139" s="77"/>
      <c r="J139" s="77"/>
      <c r="K139" s="77"/>
      <c r="L139" s="77"/>
      <c r="M139" s="77"/>
      <c r="N139" s="77"/>
      <c r="O139" s="77"/>
      <c r="P139" s="77"/>
      <c r="Q139" s="77"/>
      <c r="R139" s="77"/>
      <c r="S139" s="77"/>
      <c r="T139" s="77"/>
      <c r="U139" s="77"/>
      <c r="V139" s="77"/>
      <c r="W139" s="11" t="s">
        <v>1395</v>
      </c>
      <c r="X139" s="11" t="s">
        <v>1275</v>
      </c>
      <c r="Y139" s="11" t="s">
        <v>12</v>
      </c>
      <c r="Z139" s="11" t="s">
        <v>1195</v>
      </c>
      <c r="AA139" s="11" t="s">
        <v>958</v>
      </c>
      <c r="AB139" s="11" t="s">
        <v>959</v>
      </c>
      <c r="AC139" s="4" t="s">
        <v>889</v>
      </c>
      <c r="AD139" s="11" t="s">
        <v>529</v>
      </c>
      <c r="AE139" s="11" t="s">
        <v>530</v>
      </c>
      <c r="AF139" s="11" t="s">
        <v>531</v>
      </c>
    </row>
    <row r="140" spans="1:32" ht="26.25" customHeight="1" x14ac:dyDescent="0.2">
      <c r="A140" s="4" t="s">
        <v>527</v>
      </c>
      <c r="B140" s="4" t="s">
        <v>528</v>
      </c>
      <c r="C140" s="11" t="s">
        <v>1203</v>
      </c>
      <c r="D140" s="11" t="s">
        <v>615</v>
      </c>
      <c r="E140" s="11"/>
      <c r="F140" s="83"/>
      <c r="G140" s="77"/>
      <c r="H140" s="77"/>
      <c r="I140" s="77"/>
      <c r="J140" s="77"/>
      <c r="K140" s="77"/>
      <c r="L140" s="77"/>
      <c r="M140" s="77"/>
      <c r="N140" s="77"/>
      <c r="O140" s="77"/>
      <c r="P140" s="77"/>
      <c r="Q140" s="77"/>
      <c r="R140" s="77"/>
      <c r="S140" s="77"/>
      <c r="T140" s="77"/>
      <c r="U140" s="77"/>
      <c r="V140" s="77"/>
      <c r="W140" s="11" t="s">
        <v>1395</v>
      </c>
      <c r="X140" s="11" t="s">
        <v>1275</v>
      </c>
      <c r="Y140" s="11" t="s">
        <v>1161</v>
      </c>
      <c r="Z140" s="11" t="s">
        <v>29</v>
      </c>
      <c r="AA140" s="11" t="s">
        <v>1163</v>
      </c>
      <c r="AB140" s="11" t="s">
        <v>36</v>
      </c>
      <c r="AC140" s="4" t="s">
        <v>889</v>
      </c>
      <c r="AD140" s="11" t="s">
        <v>529</v>
      </c>
      <c r="AE140" s="11" t="s">
        <v>530</v>
      </c>
      <c r="AF140" s="11" t="s">
        <v>531</v>
      </c>
    </row>
    <row r="141" spans="1:32" ht="26.25" customHeight="1" x14ac:dyDescent="0.2">
      <c r="A141" s="4" t="s">
        <v>617</v>
      </c>
      <c r="B141" s="4" t="s">
        <v>618</v>
      </c>
      <c r="C141" s="11" t="s">
        <v>1204</v>
      </c>
      <c r="D141" s="11" t="s">
        <v>626</v>
      </c>
      <c r="E141" s="11"/>
      <c r="F141" s="83"/>
      <c r="G141" s="77"/>
      <c r="H141" s="77"/>
      <c r="I141" s="77"/>
      <c r="J141" s="77"/>
      <c r="K141" s="77"/>
      <c r="L141" s="77"/>
      <c r="M141" s="77"/>
      <c r="N141" s="77"/>
      <c r="O141" s="77"/>
      <c r="P141" s="77"/>
      <c r="Q141" s="77"/>
      <c r="R141" s="77"/>
      <c r="S141" s="77"/>
      <c r="T141" s="77"/>
      <c r="U141" s="77"/>
      <c r="V141" s="77"/>
      <c r="W141" s="11" t="s">
        <v>1395</v>
      </c>
      <c r="X141" s="11" t="s">
        <v>1274</v>
      </c>
      <c r="Y141" s="11" t="s">
        <v>12</v>
      </c>
      <c r="Z141" s="11" t="s">
        <v>1195</v>
      </c>
      <c r="AA141" s="11" t="s">
        <v>958</v>
      </c>
      <c r="AB141" s="11" t="s">
        <v>959</v>
      </c>
      <c r="AC141" s="4" t="s">
        <v>889</v>
      </c>
      <c r="AD141" s="11" t="s">
        <v>619</v>
      </c>
      <c r="AE141" s="11" t="s">
        <v>530</v>
      </c>
      <c r="AF141" s="11" t="s">
        <v>531</v>
      </c>
    </row>
    <row r="142" spans="1:32" ht="26.25" customHeight="1" x14ac:dyDescent="0.2">
      <c r="A142" s="4" t="s">
        <v>617</v>
      </c>
      <c r="B142" s="4" t="s">
        <v>618</v>
      </c>
      <c r="C142" s="11" t="s">
        <v>1205</v>
      </c>
      <c r="D142" s="11" t="s">
        <v>630</v>
      </c>
      <c r="E142" s="11"/>
      <c r="F142" s="83"/>
      <c r="G142" s="77"/>
      <c r="H142" s="77"/>
      <c r="I142" s="77"/>
      <c r="J142" s="77"/>
      <c r="K142" s="77"/>
      <c r="L142" s="77"/>
      <c r="M142" s="77"/>
      <c r="N142" s="77"/>
      <c r="O142" s="77"/>
      <c r="P142" s="77"/>
      <c r="Q142" s="77"/>
      <c r="R142" s="77"/>
      <c r="S142" s="77"/>
      <c r="T142" s="77"/>
      <c r="U142" s="77"/>
      <c r="V142" s="77"/>
      <c r="W142" s="11" t="s">
        <v>1395</v>
      </c>
      <c r="X142" s="11" t="s">
        <v>1409</v>
      </c>
      <c r="Y142" s="11" t="s">
        <v>12</v>
      </c>
      <c r="Z142" s="11" t="s">
        <v>1195</v>
      </c>
      <c r="AA142" s="11" t="s">
        <v>958</v>
      </c>
      <c r="AB142" s="11" t="s">
        <v>959</v>
      </c>
      <c r="AC142" s="4" t="s">
        <v>889</v>
      </c>
      <c r="AD142" s="11" t="s">
        <v>619</v>
      </c>
      <c r="AE142" s="11" t="s">
        <v>530</v>
      </c>
      <c r="AF142" s="11" t="s">
        <v>531</v>
      </c>
    </row>
    <row r="143" spans="1:32" ht="26.25" customHeight="1" x14ac:dyDescent="0.2">
      <c r="A143" s="4" t="s">
        <v>617</v>
      </c>
      <c r="B143" s="4" t="s">
        <v>618</v>
      </c>
      <c r="C143" s="11" t="s">
        <v>1206</v>
      </c>
      <c r="D143" s="11" t="s">
        <v>1092</v>
      </c>
      <c r="E143" s="11"/>
      <c r="F143" s="83"/>
      <c r="G143" s="77"/>
      <c r="H143" s="77"/>
      <c r="I143" s="77"/>
      <c r="J143" s="77"/>
      <c r="K143" s="77"/>
      <c r="L143" s="77"/>
      <c r="M143" s="77"/>
      <c r="N143" s="77"/>
      <c r="O143" s="77"/>
      <c r="P143" s="77"/>
      <c r="Q143" s="77"/>
      <c r="R143" s="77"/>
      <c r="S143" s="77"/>
      <c r="T143" s="77"/>
      <c r="U143" s="77"/>
      <c r="V143" s="77"/>
      <c r="W143" s="11" t="s">
        <v>1395</v>
      </c>
      <c r="X143" s="11" t="s">
        <v>1274</v>
      </c>
      <c r="Y143" s="11" t="s">
        <v>12</v>
      </c>
      <c r="Z143" s="11" t="s">
        <v>1195</v>
      </c>
      <c r="AA143" s="11" t="s">
        <v>958</v>
      </c>
      <c r="AB143" s="11" t="s">
        <v>959</v>
      </c>
      <c r="AC143" s="4" t="s">
        <v>889</v>
      </c>
      <c r="AD143" s="11" t="s">
        <v>619</v>
      </c>
      <c r="AE143" s="11" t="s">
        <v>530</v>
      </c>
      <c r="AF143" s="11" t="s">
        <v>531</v>
      </c>
    </row>
    <row r="144" spans="1:32" ht="26.25" customHeight="1" x14ac:dyDescent="0.2">
      <c r="A144" s="4" t="s">
        <v>617</v>
      </c>
      <c r="B144" s="4" t="s">
        <v>618</v>
      </c>
      <c r="C144" s="11" t="s">
        <v>1207</v>
      </c>
      <c r="D144" s="11" t="s">
        <v>1093</v>
      </c>
      <c r="E144" s="11"/>
      <c r="F144" s="83"/>
      <c r="G144" s="77"/>
      <c r="H144" s="77"/>
      <c r="I144" s="77"/>
      <c r="J144" s="77"/>
      <c r="K144" s="77"/>
      <c r="L144" s="77"/>
      <c r="M144" s="77"/>
      <c r="N144" s="77"/>
      <c r="O144" s="77"/>
      <c r="P144" s="77"/>
      <c r="Q144" s="77"/>
      <c r="R144" s="77"/>
      <c r="S144" s="77"/>
      <c r="T144" s="77"/>
      <c r="U144" s="77"/>
      <c r="V144" s="77"/>
      <c r="W144" s="11" t="s">
        <v>1397</v>
      </c>
      <c r="X144" s="169" t="s">
        <v>1435</v>
      </c>
      <c r="Y144" s="11" t="s">
        <v>12</v>
      </c>
      <c r="Z144" s="11" t="s">
        <v>1195</v>
      </c>
      <c r="AA144" s="11" t="s">
        <v>958</v>
      </c>
      <c r="AB144" s="11" t="s">
        <v>959</v>
      </c>
      <c r="AC144" s="4" t="s">
        <v>889</v>
      </c>
      <c r="AD144" s="11" t="s">
        <v>619</v>
      </c>
      <c r="AE144" s="11" t="s">
        <v>530</v>
      </c>
      <c r="AF144" s="11" t="s">
        <v>531</v>
      </c>
    </row>
    <row r="145" spans="1:32" ht="26.25" customHeight="1" x14ac:dyDescent="0.2">
      <c r="A145" s="4" t="s">
        <v>617</v>
      </c>
      <c r="B145" s="4" t="s">
        <v>618</v>
      </c>
      <c r="C145" s="11" t="s">
        <v>1208</v>
      </c>
      <c r="D145" s="11" t="s">
        <v>1094</v>
      </c>
      <c r="E145" s="11"/>
      <c r="F145" s="83"/>
      <c r="G145" s="77"/>
      <c r="H145" s="77"/>
      <c r="I145" s="77"/>
      <c r="J145" s="77"/>
      <c r="K145" s="77"/>
      <c r="L145" s="77"/>
      <c r="M145" s="77"/>
      <c r="N145" s="77"/>
      <c r="O145" s="77"/>
      <c r="P145" s="77"/>
      <c r="Q145" s="77"/>
      <c r="R145" s="77"/>
      <c r="S145" s="77"/>
      <c r="T145" s="77"/>
      <c r="U145" s="77"/>
      <c r="V145" s="77"/>
      <c r="W145" s="11" t="s">
        <v>1397</v>
      </c>
      <c r="X145" s="169" t="s">
        <v>1435</v>
      </c>
      <c r="Y145" s="11" t="s">
        <v>12</v>
      </c>
      <c r="Z145" s="11" t="s">
        <v>1195</v>
      </c>
      <c r="AA145" s="11" t="s">
        <v>958</v>
      </c>
      <c r="AB145" s="11" t="s">
        <v>959</v>
      </c>
      <c r="AC145" s="4" t="s">
        <v>889</v>
      </c>
      <c r="AD145" s="11" t="s">
        <v>619</v>
      </c>
      <c r="AE145" s="11" t="s">
        <v>530</v>
      </c>
      <c r="AF145" s="11" t="s">
        <v>531</v>
      </c>
    </row>
    <row r="146" spans="1:32" ht="26.25" customHeight="1" x14ac:dyDescent="0.2">
      <c r="A146" s="4" t="s">
        <v>617</v>
      </c>
      <c r="B146" s="4" t="s">
        <v>618</v>
      </c>
      <c r="C146" s="11" t="s">
        <v>1209</v>
      </c>
      <c r="D146" s="11" t="s">
        <v>1095</v>
      </c>
      <c r="E146" s="11"/>
      <c r="F146" s="83"/>
      <c r="G146" s="77"/>
      <c r="H146" s="77"/>
      <c r="I146" s="77"/>
      <c r="J146" s="77"/>
      <c r="K146" s="77"/>
      <c r="L146" s="77"/>
      <c r="M146" s="77"/>
      <c r="N146" s="77"/>
      <c r="O146" s="77"/>
      <c r="P146" s="77"/>
      <c r="Q146" s="77"/>
      <c r="R146" s="77"/>
      <c r="S146" s="77"/>
      <c r="T146" s="77"/>
      <c r="U146" s="77"/>
      <c r="V146" s="77"/>
      <c r="W146" s="11" t="s">
        <v>1397</v>
      </c>
      <c r="X146" s="169" t="s">
        <v>1435</v>
      </c>
      <c r="Y146" s="11" t="s">
        <v>12</v>
      </c>
      <c r="Z146" s="11" t="s">
        <v>29</v>
      </c>
      <c r="AA146" s="11" t="s">
        <v>958</v>
      </c>
      <c r="AB146" s="11" t="s">
        <v>959</v>
      </c>
      <c r="AC146" s="4" t="s">
        <v>889</v>
      </c>
      <c r="AD146" s="11" t="s">
        <v>619</v>
      </c>
      <c r="AE146" s="11" t="s">
        <v>530</v>
      </c>
      <c r="AF146" s="11" t="s">
        <v>531</v>
      </c>
    </row>
    <row r="147" spans="1:32" ht="26.25" customHeight="1" x14ac:dyDescent="0.2">
      <c r="A147" s="4" t="s">
        <v>617</v>
      </c>
      <c r="B147" s="4" t="s">
        <v>618</v>
      </c>
      <c r="C147" s="11" t="s">
        <v>1210</v>
      </c>
      <c r="D147" s="11" t="s">
        <v>646</v>
      </c>
      <c r="E147" s="11"/>
      <c r="F147" s="83"/>
      <c r="G147" s="77"/>
      <c r="H147" s="77"/>
      <c r="I147" s="77"/>
      <c r="J147" s="77"/>
      <c r="K147" s="77"/>
      <c r="L147" s="77"/>
      <c r="M147" s="77"/>
      <c r="N147" s="77"/>
      <c r="O147" s="77"/>
      <c r="P147" s="77"/>
      <c r="Q147" s="77"/>
      <c r="R147" s="77"/>
      <c r="S147" s="77"/>
      <c r="T147" s="77"/>
      <c r="U147" s="77"/>
      <c r="V147" s="77"/>
      <c r="W147" s="11" t="s">
        <v>1397</v>
      </c>
      <c r="X147" s="169" t="s">
        <v>1435</v>
      </c>
      <c r="Y147" s="11" t="s">
        <v>12</v>
      </c>
      <c r="Z147" s="11" t="s">
        <v>29</v>
      </c>
      <c r="AA147" s="11" t="s">
        <v>958</v>
      </c>
      <c r="AB147" s="11" t="s">
        <v>959</v>
      </c>
      <c r="AC147" s="4" t="s">
        <v>889</v>
      </c>
      <c r="AD147" s="11" t="s">
        <v>619</v>
      </c>
      <c r="AE147" s="11" t="s">
        <v>530</v>
      </c>
      <c r="AF147" s="11" t="s">
        <v>531</v>
      </c>
    </row>
    <row r="148" spans="1:32" ht="26.25" customHeight="1" x14ac:dyDescent="0.2">
      <c r="A148" s="4" t="s">
        <v>648</v>
      </c>
      <c r="B148" s="4" t="s">
        <v>649</v>
      </c>
      <c r="C148" s="11" t="s">
        <v>1211</v>
      </c>
      <c r="D148" s="11" t="s">
        <v>1096</v>
      </c>
      <c r="E148" s="11"/>
      <c r="F148" s="83"/>
      <c r="G148" s="77"/>
      <c r="H148" s="77"/>
      <c r="I148" s="77"/>
      <c r="J148" s="77"/>
      <c r="K148" s="77"/>
      <c r="L148" s="77"/>
      <c r="M148" s="77"/>
      <c r="N148" s="77"/>
      <c r="O148" s="77"/>
      <c r="P148" s="77"/>
      <c r="Q148" s="77"/>
      <c r="R148" s="77"/>
      <c r="S148" s="77"/>
      <c r="T148" s="77"/>
      <c r="U148" s="77"/>
      <c r="V148" s="77"/>
      <c r="W148" s="11" t="s">
        <v>1397</v>
      </c>
      <c r="X148" s="11" t="s">
        <v>1269</v>
      </c>
      <c r="Y148" s="11" t="s">
        <v>12</v>
      </c>
      <c r="Z148" s="11" t="s">
        <v>974</v>
      </c>
      <c r="AA148" s="11" t="s">
        <v>958</v>
      </c>
      <c r="AB148" s="11" t="s">
        <v>959</v>
      </c>
      <c r="AC148" s="4" t="s">
        <v>1264</v>
      </c>
      <c r="AD148" s="11" t="s">
        <v>619</v>
      </c>
      <c r="AE148" s="11" t="s">
        <v>74</v>
      </c>
      <c r="AF148" s="11" t="s">
        <v>531</v>
      </c>
    </row>
    <row r="149" spans="1:32" ht="26.25" customHeight="1" x14ac:dyDescent="0.2">
      <c r="A149" s="4" t="s">
        <v>648</v>
      </c>
      <c r="B149" s="4" t="s">
        <v>649</v>
      </c>
      <c r="C149" s="11" t="s">
        <v>1212</v>
      </c>
      <c r="D149" s="11" t="s">
        <v>1097</v>
      </c>
      <c r="E149" s="11"/>
      <c r="F149" s="84"/>
      <c r="G149" s="77"/>
      <c r="H149" s="77"/>
      <c r="I149" s="77"/>
      <c r="J149" s="77"/>
      <c r="K149" s="77"/>
      <c r="L149" s="77"/>
      <c r="M149" s="77"/>
      <c r="N149" s="77"/>
      <c r="O149" s="77"/>
      <c r="P149" s="77"/>
      <c r="Q149" s="77"/>
      <c r="R149" s="77"/>
      <c r="S149" s="77"/>
      <c r="T149" s="77"/>
      <c r="U149" s="77"/>
      <c r="V149" s="77"/>
      <c r="W149" s="11" t="s">
        <v>1397</v>
      </c>
      <c r="X149" s="11" t="s">
        <v>1269</v>
      </c>
      <c r="Y149" s="11" t="s">
        <v>12</v>
      </c>
      <c r="Z149" s="11" t="s">
        <v>974</v>
      </c>
      <c r="AA149" s="11" t="s">
        <v>958</v>
      </c>
      <c r="AB149" s="11" t="s">
        <v>959</v>
      </c>
      <c r="AC149" s="4" t="s">
        <v>1264</v>
      </c>
      <c r="AD149" s="11" t="s">
        <v>619</v>
      </c>
      <c r="AE149" s="11" t="s">
        <v>74</v>
      </c>
      <c r="AF149" s="11" t="s">
        <v>531</v>
      </c>
    </row>
    <row r="150" spans="1:32" ht="26.25" customHeight="1" x14ac:dyDescent="0.2">
      <c r="A150" s="4" t="s">
        <v>648</v>
      </c>
      <c r="B150" s="4" t="s">
        <v>649</v>
      </c>
      <c r="C150" s="11" t="s">
        <v>1213</v>
      </c>
      <c r="D150" s="11" t="s">
        <v>663</v>
      </c>
      <c r="E150" s="11"/>
      <c r="F150" s="84"/>
      <c r="G150" s="77"/>
      <c r="H150" s="77"/>
      <c r="I150" s="77"/>
      <c r="J150" s="77"/>
      <c r="K150" s="77"/>
      <c r="L150" s="77"/>
      <c r="M150" s="77"/>
      <c r="N150" s="77"/>
      <c r="O150" s="77"/>
      <c r="P150" s="77"/>
      <c r="Q150" s="77"/>
      <c r="R150" s="77"/>
      <c r="S150" s="77"/>
      <c r="T150" s="77"/>
      <c r="U150" s="77"/>
      <c r="V150" s="77"/>
      <c r="W150" s="11" t="s">
        <v>1397</v>
      </c>
      <c r="X150" s="11" t="s">
        <v>1269</v>
      </c>
      <c r="Y150" s="11" t="s">
        <v>12</v>
      </c>
      <c r="Z150" s="11" t="s">
        <v>974</v>
      </c>
      <c r="AA150" s="11" t="s">
        <v>958</v>
      </c>
      <c r="AB150" s="11" t="s">
        <v>959</v>
      </c>
      <c r="AC150" s="4" t="s">
        <v>1264</v>
      </c>
      <c r="AD150" s="11" t="s">
        <v>619</v>
      </c>
      <c r="AE150" s="11" t="s">
        <v>74</v>
      </c>
      <c r="AF150" s="11" t="s">
        <v>531</v>
      </c>
    </row>
    <row r="151" spans="1:32" ht="26.25" customHeight="1" x14ac:dyDescent="0.2">
      <c r="A151" s="4" t="s">
        <v>648</v>
      </c>
      <c r="B151" s="4" t="s">
        <v>649</v>
      </c>
      <c r="C151" s="11" t="s">
        <v>1214</v>
      </c>
      <c r="D151" s="11" t="s">
        <v>1098</v>
      </c>
      <c r="E151" s="11"/>
      <c r="F151" s="84"/>
      <c r="G151" s="77"/>
      <c r="H151" s="77"/>
      <c r="I151" s="77"/>
      <c r="J151" s="77"/>
      <c r="K151" s="77"/>
      <c r="L151" s="77"/>
      <c r="M151" s="77"/>
      <c r="N151" s="77"/>
      <c r="O151" s="77"/>
      <c r="P151" s="77"/>
      <c r="Q151" s="77"/>
      <c r="R151" s="77"/>
      <c r="S151" s="77"/>
      <c r="T151" s="77"/>
      <c r="U151" s="77"/>
      <c r="V151" s="77"/>
      <c r="W151" s="11" t="s">
        <v>1397</v>
      </c>
      <c r="X151" s="11" t="s">
        <v>1269</v>
      </c>
      <c r="Y151" s="11" t="s">
        <v>12</v>
      </c>
      <c r="Z151" s="11" t="s">
        <v>974</v>
      </c>
      <c r="AA151" s="11" t="s">
        <v>958</v>
      </c>
      <c r="AB151" s="11" t="s">
        <v>959</v>
      </c>
      <c r="AC151" s="4" t="s">
        <v>1264</v>
      </c>
      <c r="AD151" s="11" t="s">
        <v>619</v>
      </c>
      <c r="AE151" s="11" t="s">
        <v>74</v>
      </c>
      <c r="AF151" s="11" t="s">
        <v>531</v>
      </c>
    </row>
    <row r="152" spans="1:32" ht="26.25" customHeight="1" x14ac:dyDescent="0.2">
      <c r="A152" s="4" t="s">
        <v>648</v>
      </c>
      <c r="B152" s="4" t="s">
        <v>649</v>
      </c>
      <c r="C152" s="11" t="s">
        <v>1216</v>
      </c>
      <c r="D152" s="11" t="s">
        <v>1098</v>
      </c>
      <c r="E152" s="11"/>
      <c r="F152" s="84"/>
      <c r="G152" s="77"/>
      <c r="H152" s="77"/>
      <c r="I152" s="77"/>
      <c r="J152" s="77"/>
      <c r="K152" s="77"/>
      <c r="L152" s="77"/>
      <c r="M152" s="77"/>
      <c r="N152" s="77"/>
      <c r="O152" s="77"/>
      <c r="P152" s="77"/>
      <c r="Q152" s="77"/>
      <c r="R152" s="77"/>
      <c r="S152" s="77"/>
      <c r="T152" s="77"/>
      <c r="U152" s="77"/>
      <c r="V152" s="77"/>
      <c r="W152" s="11" t="s">
        <v>1397</v>
      </c>
      <c r="X152" s="11" t="s">
        <v>1269</v>
      </c>
      <c r="Y152" s="11" t="s">
        <v>1215</v>
      </c>
      <c r="Z152" s="11" t="s">
        <v>974</v>
      </c>
      <c r="AA152" s="11" t="s">
        <v>958</v>
      </c>
      <c r="AB152" s="11" t="s">
        <v>959</v>
      </c>
      <c r="AC152" s="4" t="s">
        <v>1264</v>
      </c>
      <c r="AD152" s="11" t="s">
        <v>619</v>
      </c>
      <c r="AE152" s="11" t="s">
        <v>74</v>
      </c>
      <c r="AF152" s="11" t="s">
        <v>531</v>
      </c>
    </row>
    <row r="153" spans="1:32" ht="26.25" customHeight="1" x14ac:dyDescent="0.2">
      <c r="A153" s="4" t="s">
        <v>648</v>
      </c>
      <c r="B153" s="4" t="s">
        <v>649</v>
      </c>
      <c r="C153" s="11" t="s">
        <v>1217</v>
      </c>
      <c r="D153" s="11" t="s">
        <v>673</v>
      </c>
      <c r="E153" s="11"/>
      <c r="F153" s="84"/>
      <c r="G153" s="77"/>
      <c r="H153" s="77"/>
      <c r="I153" s="77"/>
      <c r="J153" s="77"/>
      <c r="K153" s="77"/>
      <c r="L153" s="77"/>
      <c r="M153" s="77"/>
      <c r="N153" s="77"/>
      <c r="O153" s="77"/>
      <c r="P153" s="77"/>
      <c r="Q153" s="77"/>
      <c r="R153" s="77"/>
      <c r="S153" s="77"/>
      <c r="T153" s="77"/>
      <c r="U153" s="77"/>
      <c r="V153" s="77"/>
      <c r="W153" s="11" t="s">
        <v>1397</v>
      </c>
      <c r="X153" s="11" t="s">
        <v>1269</v>
      </c>
      <c r="Y153" s="11" t="s">
        <v>1215</v>
      </c>
      <c r="Z153" s="11" t="s">
        <v>974</v>
      </c>
      <c r="AA153" s="11" t="s">
        <v>958</v>
      </c>
      <c r="AB153" s="11" t="s">
        <v>959</v>
      </c>
      <c r="AC153" s="4" t="s">
        <v>1264</v>
      </c>
      <c r="AD153" s="11" t="s">
        <v>619</v>
      </c>
      <c r="AE153" s="11" t="s">
        <v>74</v>
      </c>
      <c r="AF153" s="11" t="s">
        <v>531</v>
      </c>
    </row>
    <row r="154" spans="1:32" ht="26.25" customHeight="1" x14ac:dyDescent="0.2">
      <c r="A154" s="4" t="s">
        <v>648</v>
      </c>
      <c r="B154" s="4" t="s">
        <v>649</v>
      </c>
      <c r="C154" s="11" t="s">
        <v>1218</v>
      </c>
      <c r="D154" s="11" t="s">
        <v>1097</v>
      </c>
      <c r="E154" s="11"/>
      <c r="F154" s="84"/>
      <c r="G154" s="77"/>
      <c r="H154" s="77"/>
      <c r="I154" s="77"/>
      <c r="J154" s="77"/>
      <c r="K154" s="77"/>
      <c r="L154" s="77"/>
      <c r="M154" s="77"/>
      <c r="N154" s="77"/>
      <c r="O154" s="77"/>
      <c r="P154" s="77"/>
      <c r="Q154" s="77"/>
      <c r="R154" s="77"/>
      <c r="S154" s="77"/>
      <c r="T154" s="77"/>
      <c r="U154" s="77"/>
      <c r="V154" s="77"/>
      <c r="W154" s="11" t="s">
        <v>1397</v>
      </c>
      <c r="X154" s="11" t="s">
        <v>1269</v>
      </c>
      <c r="Y154" s="11" t="s">
        <v>1215</v>
      </c>
      <c r="Z154" s="11" t="s">
        <v>974</v>
      </c>
      <c r="AA154" s="11" t="s">
        <v>958</v>
      </c>
      <c r="AB154" s="11" t="s">
        <v>959</v>
      </c>
      <c r="AC154" s="4" t="s">
        <v>1264</v>
      </c>
      <c r="AD154" s="11" t="s">
        <v>619</v>
      </c>
      <c r="AE154" s="11" t="s">
        <v>74</v>
      </c>
      <c r="AF154" s="11" t="s">
        <v>531</v>
      </c>
    </row>
    <row r="155" spans="1:32" ht="26.25" customHeight="1" x14ac:dyDescent="0.2">
      <c r="A155" s="4" t="s">
        <v>678</v>
      </c>
      <c r="B155" s="4" t="s">
        <v>679</v>
      </c>
      <c r="C155" s="11" t="s">
        <v>1219</v>
      </c>
      <c r="D155" s="11" t="s">
        <v>688</v>
      </c>
      <c r="E155" s="11"/>
      <c r="F155" s="84"/>
      <c r="G155" s="77"/>
      <c r="H155" s="77"/>
      <c r="I155" s="77"/>
      <c r="J155" s="77"/>
      <c r="K155" s="77"/>
      <c r="L155" s="77"/>
      <c r="M155" s="77"/>
      <c r="N155" s="77"/>
      <c r="O155" s="77"/>
      <c r="P155" s="77"/>
      <c r="Q155" s="77"/>
      <c r="R155" s="77"/>
      <c r="S155" s="77"/>
      <c r="T155" s="77"/>
      <c r="U155" s="77"/>
      <c r="V155" s="77"/>
      <c r="W155" s="11" t="s">
        <v>1397</v>
      </c>
      <c r="X155" s="169" t="s">
        <v>1435</v>
      </c>
      <c r="Y155" s="11" t="s">
        <v>12</v>
      </c>
      <c r="Z155" s="11" t="s">
        <v>974</v>
      </c>
      <c r="AA155" s="11" t="s">
        <v>958</v>
      </c>
      <c r="AB155" s="11" t="s">
        <v>959</v>
      </c>
      <c r="AC155" s="4" t="s">
        <v>888</v>
      </c>
      <c r="AD155" s="11" t="s">
        <v>399</v>
      </c>
      <c r="AE155" s="11" t="s">
        <v>74</v>
      </c>
      <c r="AF155" s="11" t="s">
        <v>680</v>
      </c>
    </row>
    <row r="156" spans="1:32" ht="26.25" customHeight="1" x14ac:dyDescent="0.2">
      <c r="A156" s="4" t="s">
        <v>678</v>
      </c>
      <c r="B156" s="4" t="s">
        <v>679</v>
      </c>
      <c r="C156" s="11" t="s">
        <v>1220</v>
      </c>
      <c r="D156" s="11" t="s">
        <v>692</v>
      </c>
      <c r="E156" s="11"/>
      <c r="F156" s="84"/>
      <c r="G156" s="77"/>
      <c r="H156" s="77"/>
      <c r="I156" s="77"/>
      <c r="J156" s="77"/>
      <c r="K156" s="77"/>
      <c r="L156" s="77"/>
      <c r="M156" s="77"/>
      <c r="N156" s="77"/>
      <c r="O156" s="77"/>
      <c r="P156" s="77"/>
      <c r="Q156" s="77"/>
      <c r="R156" s="77"/>
      <c r="S156" s="77"/>
      <c r="T156" s="77"/>
      <c r="U156" s="77"/>
      <c r="V156" s="77"/>
      <c r="W156" s="11" t="s">
        <v>1397</v>
      </c>
      <c r="X156" s="11" t="s">
        <v>1269</v>
      </c>
      <c r="Y156" s="11" t="s">
        <v>1221</v>
      </c>
      <c r="Z156" s="11" t="s">
        <v>974</v>
      </c>
      <c r="AA156" s="11" t="s">
        <v>958</v>
      </c>
      <c r="AB156" s="11" t="s">
        <v>959</v>
      </c>
      <c r="AC156" s="4" t="s">
        <v>888</v>
      </c>
      <c r="AD156" s="11" t="s">
        <v>399</v>
      </c>
      <c r="AE156" s="11" t="s">
        <v>74</v>
      </c>
      <c r="AF156" s="11" t="s">
        <v>680</v>
      </c>
    </row>
    <row r="157" spans="1:32" ht="26.25" customHeight="1" x14ac:dyDescent="0.2">
      <c r="A157" s="4" t="s">
        <v>678</v>
      </c>
      <c r="B157" s="4" t="s">
        <v>679</v>
      </c>
      <c r="C157" s="11" t="s">
        <v>1222</v>
      </c>
      <c r="D157" s="11" t="s">
        <v>696</v>
      </c>
      <c r="E157" s="11"/>
      <c r="F157" s="84"/>
      <c r="G157" s="77"/>
      <c r="H157" s="77"/>
      <c r="I157" s="77"/>
      <c r="J157" s="77"/>
      <c r="K157" s="77"/>
      <c r="L157" s="77"/>
      <c r="M157" s="77"/>
      <c r="N157" s="77"/>
      <c r="O157" s="77"/>
      <c r="P157" s="77"/>
      <c r="Q157" s="77"/>
      <c r="R157" s="77"/>
      <c r="S157" s="77"/>
      <c r="T157" s="77"/>
      <c r="U157" s="77"/>
      <c r="V157" s="77"/>
      <c r="W157" s="11" t="s">
        <v>1397</v>
      </c>
      <c r="X157" s="11" t="s">
        <v>1269</v>
      </c>
      <c r="Y157" s="11" t="s">
        <v>1221</v>
      </c>
      <c r="Z157" s="11" t="s">
        <v>974</v>
      </c>
      <c r="AA157" s="11" t="s">
        <v>958</v>
      </c>
      <c r="AB157" s="11" t="s">
        <v>959</v>
      </c>
      <c r="AC157" s="4" t="s">
        <v>888</v>
      </c>
      <c r="AD157" s="11" t="s">
        <v>399</v>
      </c>
      <c r="AE157" s="11" t="s">
        <v>74</v>
      </c>
      <c r="AF157" s="11" t="s">
        <v>680</v>
      </c>
    </row>
    <row r="158" spans="1:32" ht="26.25" customHeight="1" x14ac:dyDescent="0.2">
      <c r="A158" s="4" t="s">
        <v>678</v>
      </c>
      <c r="B158" s="4" t="s">
        <v>679</v>
      </c>
      <c r="C158" s="11" t="s">
        <v>1223</v>
      </c>
      <c r="D158" s="11" t="s">
        <v>700</v>
      </c>
      <c r="E158" s="11"/>
      <c r="F158" s="84"/>
      <c r="G158" s="77"/>
      <c r="H158" s="77"/>
      <c r="I158" s="77"/>
      <c r="J158" s="77"/>
      <c r="K158" s="77"/>
      <c r="L158" s="77"/>
      <c r="M158" s="77"/>
      <c r="N158" s="77"/>
      <c r="O158" s="77"/>
      <c r="P158" s="77"/>
      <c r="Q158" s="77"/>
      <c r="R158" s="77"/>
      <c r="S158" s="77"/>
      <c r="T158" s="77"/>
      <c r="U158" s="77"/>
      <c r="V158" s="77"/>
      <c r="W158" s="11" t="s">
        <v>1397</v>
      </c>
      <c r="X158" s="11" t="s">
        <v>1269</v>
      </c>
      <c r="Y158" s="11" t="s">
        <v>1221</v>
      </c>
      <c r="Z158" s="11" t="s">
        <v>974</v>
      </c>
      <c r="AA158" s="11" t="s">
        <v>958</v>
      </c>
      <c r="AB158" s="11" t="s">
        <v>959</v>
      </c>
      <c r="AC158" s="4" t="s">
        <v>888</v>
      </c>
      <c r="AD158" s="11" t="s">
        <v>399</v>
      </c>
      <c r="AE158" s="11" t="s">
        <v>74</v>
      </c>
      <c r="AF158" s="11" t="s">
        <v>680</v>
      </c>
    </row>
    <row r="159" spans="1:32" ht="26.25" customHeight="1" x14ac:dyDescent="0.2">
      <c r="A159" s="4" t="s">
        <v>678</v>
      </c>
      <c r="B159" s="4" t="s">
        <v>679</v>
      </c>
      <c r="C159" s="11" t="s">
        <v>1224</v>
      </c>
      <c r="D159" s="11" t="s">
        <v>692</v>
      </c>
      <c r="E159" s="11"/>
      <c r="F159" s="84"/>
      <c r="G159" s="77"/>
      <c r="H159" s="77"/>
      <c r="I159" s="77"/>
      <c r="J159" s="77"/>
      <c r="K159" s="77"/>
      <c r="L159" s="77"/>
      <c r="M159" s="77"/>
      <c r="N159" s="77"/>
      <c r="O159" s="77"/>
      <c r="P159" s="77"/>
      <c r="Q159" s="77"/>
      <c r="R159" s="77"/>
      <c r="S159" s="77"/>
      <c r="T159" s="77"/>
      <c r="U159" s="77"/>
      <c r="V159" s="77"/>
      <c r="W159" s="11" t="s">
        <v>1397</v>
      </c>
      <c r="X159" s="11" t="s">
        <v>1269</v>
      </c>
      <c r="Y159" s="11" t="s">
        <v>1221</v>
      </c>
      <c r="Z159" s="11" t="s">
        <v>974</v>
      </c>
      <c r="AA159" s="11" t="s">
        <v>958</v>
      </c>
      <c r="AB159" s="11" t="s">
        <v>959</v>
      </c>
      <c r="AC159" s="4" t="s">
        <v>888</v>
      </c>
      <c r="AD159" s="11" t="s">
        <v>399</v>
      </c>
      <c r="AE159" s="11" t="s">
        <v>74</v>
      </c>
      <c r="AF159" s="11" t="s">
        <v>680</v>
      </c>
    </row>
    <row r="160" spans="1:32" ht="26.25" customHeight="1" x14ac:dyDescent="0.2">
      <c r="A160" s="4" t="s">
        <v>705</v>
      </c>
      <c r="B160" s="4" t="s">
        <v>706</v>
      </c>
      <c r="C160" s="11" t="s">
        <v>1225</v>
      </c>
      <c r="D160" s="11" t="s">
        <v>1099</v>
      </c>
      <c r="E160" s="11"/>
      <c r="F160" s="84"/>
      <c r="G160" s="77"/>
      <c r="H160" s="77"/>
      <c r="I160" s="77"/>
      <c r="J160" s="77"/>
      <c r="K160" s="77"/>
      <c r="L160" s="77"/>
      <c r="M160" s="77"/>
      <c r="N160" s="77"/>
      <c r="O160" s="77"/>
      <c r="P160" s="77"/>
      <c r="Q160" s="77"/>
      <c r="R160" s="77"/>
      <c r="S160" s="77"/>
      <c r="T160" s="77"/>
      <c r="U160" s="77"/>
      <c r="V160" s="77"/>
      <c r="W160" s="11" t="s">
        <v>1395</v>
      </c>
      <c r="X160" s="11" t="s">
        <v>1275</v>
      </c>
      <c r="Y160" s="11" t="s">
        <v>1161</v>
      </c>
      <c r="Z160" s="11" t="s">
        <v>29</v>
      </c>
      <c r="AA160" s="11" t="s">
        <v>1163</v>
      </c>
      <c r="AB160" s="11" t="s">
        <v>36</v>
      </c>
      <c r="AC160" s="4" t="s">
        <v>1266</v>
      </c>
      <c r="AD160" s="11" t="s">
        <v>73</v>
      </c>
      <c r="AE160" s="11" t="s">
        <v>74</v>
      </c>
      <c r="AF160" s="11" t="s">
        <v>75</v>
      </c>
    </row>
    <row r="161" spans="1:32" ht="26.25" customHeight="1" x14ac:dyDescent="0.2">
      <c r="A161" s="4" t="s">
        <v>705</v>
      </c>
      <c r="B161" s="4" t="s">
        <v>706</v>
      </c>
      <c r="C161" s="11" t="s">
        <v>1226</v>
      </c>
      <c r="D161" s="11" t="s">
        <v>1100</v>
      </c>
      <c r="E161" s="11"/>
      <c r="F161" s="84"/>
      <c r="G161" s="77"/>
      <c r="H161" s="77"/>
      <c r="I161" s="77"/>
      <c r="J161" s="77"/>
      <c r="K161" s="77"/>
      <c r="L161" s="77"/>
      <c r="M161" s="77"/>
      <c r="N161" s="77"/>
      <c r="O161" s="77"/>
      <c r="P161" s="77"/>
      <c r="Q161" s="77"/>
      <c r="R161" s="77"/>
      <c r="S161" s="77"/>
      <c r="T161" s="77"/>
      <c r="U161" s="77"/>
      <c r="V161" s="77"/>
      <c r="W161" s="11" t="s">
        <v>1397</v>
      </c>
      <c r="X161" s="11" t="s">
        <v>1269</v>
      </c>
      <c r="Y161" s="11" t="s">
        <v>1221</v>
      </c>
      <c r="Z161" s="11" t="s">
        <v>974</v>
      </c>
      <c r="AA161" s="11" t="s">
        <v>958</v>
      </c>
      <c r="AB161" s="11" t="s">
        <v>959</v>
      </c>
      <c r="AC161" s="4" t="s">
        <v>1266</v>
      </c>
      <c r="AD161" s="11" t="s">
        <v>73</v>
      </c>
      <c r="AE161" s="11" t="s">
        <v>74</v>
      </c>
      <c r="AF161" s="11" t="s">
        <v>75</v>
      </c>
    </row>
    <row r="162" spans="1:32" ht="26.25" customHeight="1" x14ac:dyDescent="0.2">
      <c r="A162" s="4" t="s">
        <v>705</v>
      </c>
      <c r="B162" s="4" t="s">
        <v>706</v>
      </c>
      <c r="C162" s="11" t="s">
        <v>1227</v>
      </c>
      <c r="D162" s="11" t="s">
        <v>720</v>
      </c>
      <c r="E162" s="11"/>
      <c r="F162" s="84"/>
      <c r="G162" s="77"/>
      <c r="H162" s="77"/>
      <c r="I162" s="77"/>
      <c r="J162" s="77"/>
      <c r="K162" s="77"/>
      <c r="L162" s="77"/>
      <c r="M162" s="77"/>
      <c r="N162" s="77"/>
      <c r="O162" s="77"/>
      <c r="P162" s="77"/>
      <c r="Q162" s="77"/>
      <c r="R162" s="77"/>
      <c r="S162" s="77"/>
      <c r="T162" s="77"/>
      <c r="U162" s="77"/>
      <c r="V162" s="77"/>
      <c r="W162" s="11" t="s">
        <v>1395</v>
      </c>
      <c r="X162" s="11" t="s">
        <v>1274</v>
      </c>
      <c r="Y162" s="11" t="s">
        <v>1221</v>
      </c>
      <c r="Z162" s="11" t="s">
        <v>974</v>
      </c>
      <c r="AA162" s="11" t="s">
        <v>958</v>
      </c>
      <c r="AB162" s="11" t="s">
        <v>959</v>
      </c>
      <c r="AC162" s="4" t="s">
        <v>1266</v>
      </c>
      <c r="AD162" s="11" t="s">
        <v>73</v>
      </c>
      <c r="AE162" s="11" t="s">
        <v>74</v>
      </c>
      <c r="AF162" s="11" t="s">
        <v>75</v>
      </c>
    </row>
    <row r="163" spans="1:32" ht="26.25" customHeight="1" x14ac:dyDescent="0.2">
      <c r="A163" s="4" t="s">
        <v>705</v>
      </c>
      <c r="B163" s="4" t="s">
        <v>706</v>
      </c>
      <c r="C163" s="11" t="s">
        <v>1228</v>
      </c>
      <c r="D163" s="11" t="s">
        <v>1101</v>
      </c>
      <c r="E163" s="11"/>
      <c r="F163" s="84"/>
      <c r="G163" s="77"/>
      <c r="H163" s="77"/>
      <c r="I163" s="77"/>
      <c r="J163" s="77"/>
      <c r="K163" s="77"/>
      <c r="L163" s="77"/>
      <c r="M163" s="77"/>
      <c r="N163" s="77"/>
      <c r="O163" s="77"/>
      <c r="P163" s="77"/>
      <c r="Q163" s="77"/>
      <c r="R163" s="77"/>
      <c r="S163" s="77"/>
      <c r="T163" s="77"/>
      <c r="U163" s="77"/>
      <c r="V163" s="77"/>
      <c r="W163" s="11" t="s">
        <v>1395</v>
      </c>
      <c r="X163" s="11" t="s">
        <v>1274</v>
      </c>
      <c r="Y163" s="11" t="s">
        <v>1230</v>
      </c>
      <c r="Z163" s="11" t="s">
        <v>974</v>
      </c>
      <c r="AA163" s="11" t="s">
        <v>958</v>
      </c>
      <c r="AB163" s="11" t="s">
        <v>959</v>
      </c>
      <c r="AC163" s="4" t="s">
        <v>1266</v>
      </c>
      <c r="AD163" s="11" t="s">
        <v>73</v>
      </c>
      <c r="AE163" s="11" t="s">
        <v>74</v>
      </c>
      <c r="AF163" s="11" t="s">
        <v>75</v>
      </c>
    </row>
    <row r="164" spans="1:32" ht="26.25" customHeight="1" x14ac:dyDescent="0.2">
      <c r="A164" s="4" t="s">
        <v>705</v>
      </c>
      <c r="B164" s="4" t="s">
        <v>706</v>
      </c>
      <c r="C164" s="11" t="s">
        <v>1229</v>
      </c>
      <c r="D164" s="11" t="s">
        <v>727</v>
      </c>
      <c r="E164" s="11"/>
      <c r="F164" s="84"/>
      <c r="G164" s="77"/>
      <c r="H164" s="77"/>
      <c r="I164" s="77"/>
      <c r="J164" s="77"/>
      <c r="K164" s="77"/>
      <c r="L164" s="77"/>
      <c r="M164" s="77"/>
      <c r="N164" s="77"/>
      <c r="O164" s="77"/>
      <c r="P164" s="77"/>
      <c r="Q164" s="77"/>
      <c r="R164" s="77"/>
      <c r="S164" s="77"/>
      <c r="T164" s="77"/>
      <c r="U164" s="77"/>
      <c r="V164" s="77"/>
      <c r="W164" s="11" t="s">
        <v>1396</v>
      </c>
      <c r="X164" s="11" t="s">
        <v>1273</v>
      </c>
      <c r="Y164" s="11" t="s">
        <v>1230</v>
      </c>
      <c r="Z164" s="11" t="s">
        <v>974</v>
      </c>
      <c r="AA164" s="11" t="s">
        <v>958</v>
      </c>
      <c r="AB164" s="11" t="s">
        <v>959</v>
      </c>
      <c r="AC164" s="4" t="s">
        <v>1266</v>
      </c>
      <c r="AD164" s="11" t="s">
        <v>73</v>
      </c>
      <c r="AE164" s="11" t="s">
        <v>74</v>
      </c>
      <c r="AF164" s="11" t="s">
        <v>75</v>
      </c>
    </row>
    <row r="165" spans="1:32" ht="26.25" customHeight="1" x14ac:dyDescent="0.2">
      <c r="A165" s="4" t="s">
        <v>705</v>
      </c>
      <c r="B165" s="4" t="s">
        <v>706</v>
      </c>
      <c r="C165" s="11" t="s">
        <v>1231</v>
      </c>
      <c r="D165" s="11" t="s">
        <v>731</v>
      </c>
      <c r="E165" s="11"/>
      <c r="F165" s="84"/>
      <c r="G165" s="77"/>
      <c r="H165" s="77"/>
      <c r="I165" s="77"/>
      <c r="J165" s="77"/>
      <c r="K165" s="77"/>
      <c r="L165" s="77"/>
      <c r="M165" s="77"/>
      <c r="N165" s="77"/>
      <c r="O165" s="77"/>
      <c r="P165" s="77"/>
      <c r="Q165" s="77"/>
      <c r="R165" s="77"/>
      <c r="S165" s="77"/>
      <c r="T165" s="77"/>
      <c r="U165" s="77"/>
      <c r="V165" s="77"/>
      <c r="W165" s="11" t="s">
        <v>1395</v>
      </c>
      <c r="X165" s="11" t="s">
        <v>1274</v>
      </c>
      <c r="Y165" s="11" t="s">
        <v>1221</v>
      </c>
      <c r="Z165" s="11" t="s">
        <v>974</v>
      </c>
      <c r="AA165" s="11" t="s">
        <v>958</v>
      </c>
      <c r="AB165" s="11" t="s">
        <v>959</v>
      </c>
      <c r="AC165" s="4" t="s">
        <v>1266</v>
      </c>
      <c r="AD165" s="11" t="s">
        <v>73</v>
      </c>
      <c r="AE165" s="11" t="s">
        <v>74</v>
      </c>
      <c r="AF165" s="11" t="s">
        <v>75</v>
      </c>
    </row>
    <row r="166" spans="1:32" ht="26.25" customHeight="1" x14ac:dyDescent="0.2">
      <c r="A166" s="4" t="s">
        <v>705</v>
      </c>
      <c r="B166" s="4" t="s">
        <v>733</v>
      </c>
      <c r="C166" s="11" t="s">
        <v>1232</v>
      </c>
      <c r="D166" s="11" t="s">
        <v>736</v>
      </c>
      <c r="E166" s="11"/>
      <c r="F166" s="84"/>
      <c r="G166" s="77"/>
      <c r="H166" s="77"/>
      <c r="I166" s="77"/>
      <c r="J166" s="77"/>
      <c r="K166" s="77"/>
      <c r="L166" s="77"/>
      <c r="M166" s="77"/>
      <c r="N166" s="77"/>
      <c r="O166" s="77"/>
      <c r="P166" s="77"/>
      <c r="Q166" s="77"/>
      <c r="R166" s="77"/>
      <c r="S166" s="77"/>
      <c r="T166" s="77"/>
      <c r="U166" s="77"/>
      <c r="V166" s="77"/>
      <c r="W166" s="11" t="s">
        <v>1396</v>
      </c>
      <c r="X166" s="11" t="s">
        <v>1272</v>
      </c>
      <c r="Y166" s="11" t="s">
        <v>1221</v>
      </c>
      <c r="Z166" s="11" t="s">
        <v>974</v>
      </c>
      <c r="AA166" s="11" t="s">
        <v>958</v>
      </c>
      <c r="AB166" s="11" t="s">
        <v>959</v>
      </c>
      <c r="AC166" s="4" t="s">
        <v>1266</v>
      </c>
      <c r="AD166" s="11" t="s">
        <v>73</v>
      </c>
      <c r="AE166" s="11" t="s">
        <v>74</v>
      </c>
      <c r="AF166" s="11" t="s">
        <v>75</v>
      </c>
    </row>
    <row r="167" spans="1:32" ht="26.25" customHeight="1" x14ac:dyDescent="0.2">
      <c r="A167" s="4" t="s">
        <v>705</v>
      </c>
      <c r="B167" s="4" t="s">
        <v>706</v>
      </c>
      <c r="C167" s="11" t="s">
        <v>1233</v>
      </c>
      <c r="D167" s="11" t="s">
        <v>740</v>
      </c>
      <c r="E167" s="11"/>
      <c r="F167" s="84"/>
      <c r="G167" s="77"/>
      <c r="H167" s="77"/>
      <c r="I167" s="77"/>
      <c r="J167" s="77"/>
      <c r="K167" s="77"/>
      <c r="L167" s="77"/>
      <c r="M167" s="77"/>
      <c r="N167" s="77"/>
      <c r="O167" s="77"/>
      <c r="P167" s="77"/>
      <c r="Q167" s="77"/>
      <c r="R167" s="77"/>
      <c r="S167" s="77"/>
      <c r="T167" s="77"/>
      <c r="U167" s="77"/>
      <c r="V167" s="77"/>
      <c r="W167" s="11" t="s">
        <v>1395</v>
      </c>
      <c r="X167" s="11" t="s">
        <v>1275</v>
      </c>
      <c r="Y167" s="11" t="s">
        <v>1161</v>
      </c>
      <c r="Z167" s="11" t="s">
        <v>29</v>
      </c>
      <c r="AA167" s="11" t="s">
        <v>1163</v>
      </c>
      <c r="AB167" s="11" t="s">
        <v>36</v>
      </c>
      <c r="AC167" s="4" t="s">
        <v>1266</v>
      </c>
      <c r="AD167" s="11" t="s">
        <v>73</v>
      </c>
      <c r="AE167" s="11" t="s">
        <v>74</v>
      </c>
      <c r="AF167" s="11" t="s">
        <v>75</v>
      </c>
    </row>
    <row r="168" spans="1:32" ht="26.25" customHeight="1" x14ac:dyDescent="0.2">
      <c r="A168" s="4" t="s">
        <v>705</v>
      </c>
      <c r="B168" s="4" t="s">
        <v>706</v>
      </c>
      <c r="C168" s="11" t="s">
        <v>1234</v>
      </c>
      <c r="D168" s="11" t="s">
        <v>1102</v>
      </c>
      <c r="E168" s="11"/>
      <c r="F168" s="84"/>
      <c r="G168" s="77"/>
      <c r="H168" s="77"/>
      <c r="I168" s="77"/>
      <c r="J168" s="77"/>
      <c r="K168" s="77"/>
      <c r="L168" s="77"/>
      <c r="M168" s="77"/>
      <c r="N168" s="77"/>
      <c r="O168" s="77"/>
      <c r="P168" s="77"/>
      <c r="Q168" s="77"/>
      <c r="R168" s="77"/>
      <c r="S168" s="77"/>
      <c r="T168" s="77"/>
      <c r="U168" s="77"/>
      <c r="V168" s="77"/>
      <c r="W168" s="11" t="s">
        <v>1395</v>
      </c>
      <c r="X168" s="11" t="s">
        <v>1274</v>
      </c>
      <c r="Y168" s="11" t="s">
        <v>1221</v>
      </c>
      <c r="Z168" s="11" t="s">
        <v>974</v>
      </c>
      <c r="AA168" s="11" t="s">
        <v>958</v>
      </c>
      <c r="AB168" s="11" t="s">
        <v>959</v>
      </c>
      <c r="AC168" s="4" t="s">
        <v>1266</v>
      </c>
      <c r="AD168" s="11" t="s">
        <v>73</v>
      </c>
      <c r="AE168" s="11" t="s">
        <v>74</v>
      </c>
      <c r="AF168" s="11" t="s">
        <v>75</v>
      </c>
    </row>
    <row r="169" spans="1:32" ht="26.25" customHeight="1" x14ac:dyDescent="0.2">
      <c r="A169" s="4" t="s">
        <v>705</v>
      </c>
      <c r="B169" s="4" t="s">
        <v>706</v>
      </c>
      <c r="C169" s="11" t="s">
        <v>1235</v>
      </c>
      <c r="D169" s="11" t="s">
        <v>747</v>
      </c>
      <c r="E169" s="11"/>
      <c r="F169" s="84"/>
      <c r="G169" s="77"/>
      <c r="H169" s="77"/>
      <c r="I169" s="77"/>
      <c r="J169" s="77"/>
      <c r="K169" s="77"/>
      <c r="L169" s="77"/>
      <c r="M169" s="77"/>
      <c r="N169" s="77"/>
      <c r="O169" s="77"/>
      <c r="P169" s="77"/>
      <c r="Q169" s="77"/>
      <c r="R169" s="77"/>
      <c r="S169" s="77"/>
      <c r="T169" s="77"/>
      <c r="U169" s="77"/>
      <c r="V169" s="77"/>
      <c r="W169" s="11" t="s">
        <v>1395</v>
      </c>
      <c r="X169" s="11" t="s">
        <v>1275</v>
      </c>
      <c r="Y169" s="11" t="s">
        <v>1161</v>
      </c>
      <c r="Z169" s="11" t="s">
        <v>29</v>
      </c>
      <c r="AA169" s="11" t="s">
        <v>1163</v>
      </c>
      <c r="AB169" s="11" t="s">
        <v>36</v>
      </c>
      <c r="AC169" s="4" t="s">
        <v>1266</v>
      </c>
      <c r="AD169" s="11" t="s">
        <v>73</v>
      </c>
      <c r="AE169" s="11" t="s">
        <v>74</v>
      </c>
      <c r="AF169" s="11" t="s">
        <v>75</v>
      </c>
    </row>
    <row r="170" spans="1:32" ht="26.25" customHeight="1" x14ac:dyDescent="0.2">
      <c r="A170" s="4" t="s">
        <v>705</v>
      </c>
      <c r="B170" s="4" t="s">
        <v>706</v>
      </c>
      <c r="C170" s="11" t="s">
        <v>1236</v>
      </c>
      <c r="D170" s="11" t="s">
        <v>751</v>
      </c>
      <c r="E170" s="11"/>
      <c r="F170" s="84"/>
      <c r="G170" s="77"/>
      <c r="H170" s="77"/>
      <c r="I170" s="77"/>
      <c r="J170" s="77"/>
      <c r="K170" s="77"/>
      <c r="L170" s="77"/>
      <c r="M170" s="77"/>
      <c r="N170" s="77"/>
      <c r="O170" s="77"/>
      <c r="P170" s="77"/>
      <c r="Q170" s="77"/>
      <c r="R170" s="77"/>
      <c r="S170" s="77"/>
      <c r="T170" s="77"/>
      <c r="U170" s="77"/>
      <c r="V170" s="77"/>
      <c r="W170" s="11" t="s">
        <v>1395</v>
      </c>
      <c r="X170" s="11" t="s">
        <v>1274</v>
      </c>
      <c r="Y170" s="11" t="s">
        <v>1230</v>
      </c>
      <c r="Z170" s="11" t="s">
        <v>974</v>
      </c>
      <c r="AA170" s="11" t="s">
        <v>958</v>
      </c>
      <c r="AB170" s="11" t="s">
        <v>959</v>
      </c>
      <c r="AC170" s="4" t="s">
        <v>1266</v>
      </c>
      <c r="AD170" s="11" t="s">
        <v>73</v>
      </c>
      <c r="AE170" s="11" t="s">
        <v>74</v>
      </c>
      <c r="AF170" s="11" t="s">
        <v>75</v>
      </c>
    </row>
    <row r="171" spans="1:32" ht="26.25" customHeight="1" x14ac:dyDescent="0.2">
      <c r="A171" s="4" t="s">
        <v>705</v>
      </c>
      <c r="B171" s="4" t="s">
        <v>706</v>
      </c>
      <c r="C171" s="11" t="s">
        <v>1237</v>
      </c>
      <c r="D171" s="11" t="s">
        <v>755</v>
      </c>
      <c r="E171" s="11"/>
      <c r="F171" s="84"/>
      <c r="G171" s="77"/>
      <c r="H171" s="77"/>
      <c r="I171" s="77"/>
      <c r="J171" s="77"/>
      <c r="K171" s="77"/>
      <c r="L171" s="77"/>
      <c r="M171" s="77"/>
      <c r="N171" s="77"/>
      <c r="O171" s="77"/>
      <c r="P171" s="77"/>
      <c r="Q171" s="77"/>
      <c r="R171" s="77"/>
      <c r="S171" s="77"/>
      <c r="T171" s="77"/>
      <c r="U171" s="77"/>
      <c r="V171" s="77"/>
      <c r="W171" s="11" t="s">
        <v>1395</v>
      </c>
      <c r="X171" s="11" t="s">
        <v>1274</v>
      </c>
      <c r="Y171" s="11" t="s">
        <v>12</v>
      </c>
      <c r="Z171" s="11" t="s">
        <v>974</v>
      </c>
      <c r="AA171" s="11" t="s">
        <v>958</v>
      </c>
      <c r="AB171" s="11" t="s">
        <v>959</v>
      </c>
      <c r="AC171" s="4" t="s">
        <v>1266</v>
      </c>
      <c r="AD171" s="11" t="s">
        <v>73</v>
      </c>
      <c r="AE171" s="11" t="s">
        <v>74</v>
      </c>
      <c r="AF171" s="11" t="s">
        <v>75</v>
      </c>
    </row>
    <row r="172" spans="1:32" ht="26.25" customHeight="1" x14ac:dyDescent="0.2">
      <c r="A172" s="4" t="s">
        <v>705</v>
      </c>
      <c r="B172" s="4" t="s">
        <v>706</v>
      </c>
      <c r="C172" s="11" t="s">
        <v>1238</v>
      </c>
      <c r="D172" s="11" t="s">
        <v>1103</v>
      </c>
      <c r="E172" s="11"/>
      <c r="F172" s="84"/>
      <c r="G172" s="77"/>
      <c r="H172" s="77"/>
      <c r="I172" s="77"/>
      <c r="J172" s="77"/>
      <c r="K172" s="77"/>
      <c r="L172" s="77"/>
      <c r="M172" s="77"/>
      <c r="N172" s="77"/>
      <c r="O172" s="77"/>
      <c r="P172" s="77"/>
      <c r="Q172" s="77"/>
      <c r="R172" s="77"/>
      <c r="S172" s="77"/>
      <c r="T172" s="77"/>
      <c r="U172" s="77"/>
      <c r="V172" s="77"/>
      <c r="W172" s="11" t="s">
        <v>1397</v>
      </c>
      <c r="X172" s="11" t="s">
        <v>1269</v>
      </c>
      <c r="Y172" s="11" t="s">
        <v>1221</v>
      </c>
      <c r="Z172" s="11" t="s">
        <v>974</v>
      </c>
      <c r="AA172" s="11" t="s">
        <v>958</v>
      </c>
      <c r="AB172" s="11" t="s">
        <v>959</v>
      </c>
      <c r="AC172" s="4" t="s">
        <v>1266</v>
      </c>
      <c r="AD172" s="11" t="s">
        <v>73</v>
      </c>
      <c r="AE172" s="11" t="s">
        <v>74</v>
      </c>
      <c r="AF172" s="11" t="s">
        <v>75</v>
      </c>
    </row>
    <row r="173" spans="1:32" ht="26.25" customHeight="1" x14ac:dyDescent="0.2">
      <c r="A173" s="4" t="s">
        <v>760</v>
      </c>
      <c r="B173" s="4" t="s">
        <v>761</v>
      </c>
      <c r="C173" s="11" t="s">
        <v>1239</v>
      </c>
      <c r="D173" s="11" t="s">
        <v>1104</v>
      </c>
      <c r="E173" s="11"/>
      <c r="F173" s="84"/>
      <c r="G173" s="77"/>
      <c r="H173" s="77"/>
      <c r="I173" s="77"/>
      <c r="J173" s="77"/>
      <c r="K173" s="77"/>
      <c r="L173" s="77"/>
      <c r="M173" s="77"/>
      <c r="N173" s="77"/>
      <c r="O173" s="77"/>
      <c r="P173" s="77"/>
      <c r="Q173" s="77"/>
      <c r="R173" s="77"/>
      <c r="S173" s="77"/>
      <c r="T173" s="77"/>
      <c r="U173" s="77"/>
      <c r="V173" s="77"/>
      <c r="W173" s="11" t="s">
        <v>1395</v>
      </c>
      <c r="X173" s="11" t="s">
        <v>1274</v>
      </c>
      <c r="Y173" s="11" t="s">
        <v>991</v>
      </c>
      <c r="Z173" s="11" t="s">
        <v>1022</v>
      </c>
      <c r="AA173" s="11" t="s">
        <v>989</v>
      </c>
      <c r="AB173" s="11" t="s">
        <v>952</v>
      </c>
      <c r="AC173" s="4" t="s">
        <v>1267</v>
      </c>
      <c r="AD173" s="11" t="s">
        <v>399</v>
      </c>
      <c r="AE173" s="11" t="s">
        <v>74</v>
      </c>
      <c r="AF173" s="11" t="s">
        <v>400</v>
      </c>
    </row>
    <row r="174" spans="1:32" ht="26.25" customHeight="1" x14ac:dyDescent="0.2">
      <c r="A174" s="4" t="s">
        <v>760</v>
      </c>
      <c r="B174" s="4" t="s">
        <v>761</v>
      </c>
      <c r="C174" s="11" t="s">
        <v>1240</v>
      </c>
      <c r="D174" s="11" t="s">
        <v>771</v>
      </c>
      <c r="E174" s="11"/>
      <c r="F174" s="84"/>
      <c r="G174" s="77"/>
      <c r="H174" s="77"/>
      <c r="I174" s="77"/>
      <c r="J174" s="77"/>
      <c r="K174" s="77"/>
      <c r="L174" s="77"/>
      <c r="M174" s="77"/>
      <c r="N174" s="77"/>
      <c r="O174" s="77"/>
      <c r="P174" s="77"/>
      <c r="Q174" s="77"/>
      <c r="R174" s="77"/>
      <c r="S174" s="77"/>
      <c r="T174" s="77"/>
      <c r="U174" s="77"/>
      <c r="V174" s="77"/>
      <c r="W174" s="11" t="s">
        <v>1395</v>
      </c>
      <c r="X174" s="11" t="s">
        <v>1274</v>
      </c>
      <c r="Y174" s="11" t="s">
        <v>991</v>
      </c>
      <c r="Z174" s="11" t="s">
        <v>1022</v>
      </c>
      <c r="AA174" s="11" t="s">
        <v>989</v>
      </c>
      <c r="AB174" s="11" t="s">
        <v>952</v>
      </c>
      <c r="AC174" s="4" t="s">
        <v>1267</v>
      </c>
      <c r="AD174" s="11" t="s">
        <v>399</v>
      </c>
      <c r="AE174" s="11" t="s">
        <v>74</v>
      </c>
      <c r="AF174" s="11" t="s">
        <v>400</v>
      </c>
    </row>
    <row r="175" spans="1:32" ht="26.25" customHeight="1" x14ac:dyDescent="0.2">
      <c r="A175" s="4" t="s">
        <v>760</v>
      </c>
      <c r="B175" s="4" t="s">
        <v>761</v>
      </c>
      <c r="C175" s="11" t="s">
        <v>1241</v>
      </c>
      <c r="D175" s="11" t="s">
        <v>775</v>
      </c>
      <c r="E175" s="11"/>
      <c r="F175" s="84"/>
      <c r="G175" s="77"/>
      <c r="H175" s="77"/>
      <c r="I175" s="77"/>
      <c r="J175" s="77"/>
      <c r="K175" s="77"/>
      <c r="L175" s="77"/>
      <c r="M175" s="77"/>
      <c r="N175" s="77"/>
      <c r="O175" s="77"/>
      <c r="P175" s="77"/>
      <c r="Q175" s="77"/>
      <c r="R175" s="77"/>
      <c r="S175" s="77"/>
      <c r="T175" s="77"/>
      <c r="U175" s="77"/>
      <c r="V175" s="77"/>
      <c r="W175" s="11" t="s">
        <v>1395</v>
      </c>
      <c r="X175" s="11" t="s">
        <v>1274</v>
      </c>
      <c r="Y175" s="11" t="s">
        <v>991</v>
      </c>
      <c r="Z175" s="11" t="s">
        <v>974</v>
      </c>
      <c r="AA175" s="11" t="s">
        <v>958</v>
      </c>
      <c r="AB175" s="11" t="s">
        <v>959</v>
      </c>
      <c r="AC175" s="4" t="s">
        <v>1267</v>
      </c>
      <c r="AD175" s="11" t="s">
        <v>399</v>
      </c>
      <c r="AE175" s="11" t="s">
        <v>74</v>
      </c>
      <c r="AF175" s="11" t="s">
        <v>400</v>
      </c>
    </row>
    <row r="176" spans="1:32" ht="26.25" customHeight="1" x14ac:dyDescent="0.2">
      <c r="A176" s="4" t="s">
        <v>760</v>
      </c>
      <c r="B176" s="4" t="s">
        <v>761</v>
      </c>
      <c r="C176" s="11" t="s">
        <v>1242</v>
      </c>
      <c r="D176" s="11" t="s">
        <v>779</v>
      </c>
      <c r="E176" s="11"/>
      <c r="F176" s="73"/>
      <c r="G176" s="77"/>
      <c r="H176" s="77"/>
      <c r="I176" s="77"/>
      <c r="J176" s="77"/>
      <c r="K176" s="77"/>
      <c r="L176" s="77"/>
      <c r="M176" s="77"/>
      <c r="N176" s="77"/>
      <c r="O176" s="77"/>
      <c r="P176" s="77"/>
      <c r="Q176" s="77"/>
      <c r="R176" s="77"/>
      <c r="S176" s="77"/>
      <c r="T176" s="77"/>
      <c r="U176" s="77"/>
      <c r="V176" s="77"/>
      <c r="W176" s="11" t="s">
        <v>1396</v>
      </c>
      <c r="X176" s="11" t="s">
        <v>1273</v>
      </c>
      <c r="Y176" s="11" t="s">
        <v>991</v>
      </c>
      <c r="Z176" s="11" t="s">
        <v>974</v>
      </c>
      <c r="AA176" s="11" t="s">
        <v>958</v>
      </c>
      <c r="AB176" s="11" t="s">
        <v>959</v>
      </c>
      <c r="AC176" s="4" t="s">
        <v>1267</v>
      </c>
      <c r="AD176" s="11" t="s">
        <v>399</v>
      </c>
      <c r="AE176" s="11" t="s">
        <v>74</v>
      </c>
      <c r="AF176" s="11" t="s">
        <v>400</v>
      </c>
    </row>
    <row r="177" spans="1:32" ht="26.25" customHeight="1" x14ac:dyDescent="0.2">
      <c r="A177" s="4" t="s">
        <v>781</v>
      </c>
      <c r="B177" s="4" t="s">
        <v>782</v>
      </c>
      <c r="C177" s="11" t="s">
        <v>1243</v>
      </c>
      <c r="D177" s="11" t="s">
        <v>790</v>
      </c>
      <c r="E177" s="11"/>
      <c r="F177" s="73"/>
      <c r="G177" s="77"/>
      <c r="H177" s="77"/>
      <c r="I177" s="77"/>
      <c r="J177" s="77"/>
      <c r="K177" s="77"/>
      <c r="L177" s="77"/>
      <c r="M177" s="77"/>
      <c r="N177" s="77"/>
      <c r="O177" s="77"/>
      <c r="P177" s="77"/>
      <c r="Q177" s="77"/>
      <c r="R177" s="77"/>
      <c r="S177" s="77"/>
      <c r="T177" s="77"/>
      <c r="U177" s="77"/>
      <c r="V177" s="77"/>
      <c r="W177" s="11" t="s">
        <v>1396</v>
      </c>
      <c r="X177" s="11" t="s">
        <v>1273</v>
      </c>
      <c r="Y177" s="11" t="s">
        <v>1221</v>
      </c>
      <c r="Z177" s="11" t="s">
        <v>974</v>
      </c>
      <c r="AA177" s="11" t="s">
        <v>958</v>
      </c>
      <c r="AB177" s="11" t="s">
        <v>959</v>
      </c>
      <c r="AC177" s="4" t="s">
        <v>1266</v>
      </c>
      <c r="AD177" s="11" t="s">
        <v>73</v>
      </c>
      <c r="AE177" s="11" t="s">
        <v>74</v>
      </c>
      <c r="AF177" s="11" t="s">
        <v>400</v>
      </c>
    </row>
    <row r="178" spans="1:32" ht="26.25" customHeight="1" x14ac:dyDescent="0.2">
      <c r="A178" s="4" t="s">
        <v>781</v>
      </c>
      <c r="B178" s="4" t="s">
        <v>782</v>
      </c>
      <c r="C178" s="11" t="s">
        <v>1244</v>
      </c>
      <c r="D178" s="11" t="s">
        <v>794</v>
      </c>
      <c r="E178" s="11"/>
      <c r="F178" s="73"/>
      <c r="G178" s="77"/>
      <c r="H178" s="77"/>
      <c r="I178" s="77"/>
      <c r="J178" s="77"/>
      <c r="K178" s="77"/>
      <c r="L178" s="77"/>
      <c r="M178" s="77"/>
      <c r="N178" s="77"/>
      <c r="O178" s="77"/>
      <c r="P178" s="77"/>
      <c r="Q178" s="77"/>
      <c r="R178" s="77"/>
      <c r="S178" s="77"/>
      <c r="T178" s="77"/>
      <c r="U178" s="77"/>
      <c r="V178" s="77"/>
      <c r="W178" s="11" t="s">
        <v>1395</v>
      </c>
      <c r="X178" s="11" t="s">
        <v>1274</v>
      </c>
      <c r="Y178" s="11" t="s">
        <v>1221</v>
      </c>
      <c r="Z178" s="11" t="s">
        <v>974</v>
      </c>
      <c r="AA178" s="11" t="s">
        <v>958</v>
      </c>
      <c r="AB178" s="11" t="s">
        <v>959</v>
      </c>
      <c r="AC178" s="4" t="s">
        <v>1266</v>
      </c>
      <c r="AD178" s="11" t="s">
        <v>73</v>
      </c>
      <c r="AE178" s="11" t="s">
        <v>74</v>
      </c>
      <c r="AF178" s="11" t="s">
        <v>400</v>
      </c>
    </row>
    <row r="179" spans="1:32" ht="26.25" customHeight="1" x14ac:dyDescent="0.2">
      <c r="A179" s="4" t="s">
        <v>781</v>
      </c>
      <c r="B179" s="4" t="s">
        <v>782</v>
      </c>
      <c r="C179" s="11" t="s">
        <v>1245</v>
      </c>
      <c r="D179" s="11" t="s">
        <v>798</v>
      </c>
      <c r="E179" s="11"/>
      <c r="F179" s="73"/>
      <c r="G179" s="77"/>
      <c r="H179" s="77"/>
      <c r="I179" s="77"/>
      <c r="J179" s="77"/>
      <c r="K179" s="77"/>
      <c r="L179" s="77"/>
      <c r="M179" s="77"/>
      <c r="N179" s="77"/>
      <c r="O179" s="77"/>
      <c r="P179" s="77"/>
      <c r="Q179" s="77"/>
      <c r="R179" s="77"/>
      <c r="S179" s="77"/>
      <c r="T179" s="77"/>
      <c r="U179" s="77"/>
      <c r="V179" s="77"/>
      <c r="W179" s="11" t="s">
        <v>1395</v>
      </c>
      <c r="X179" s="11" t="s">
        <v>1274</v>
      </c>
      <c r="Y179" s="11" t="s">
        <v>1221</v>
      </c>
      <c r="Z179" s="11" t="s">
        <v>974</v>
      </c>
      <c r="AA179" s="11" t="s">
        <v>958</v>
      </c>
      <c r="AB179" s="11" t="s">
        <v>959</v>
      </c>
      <c r="AC179" s="4" t="s">
        <v>1266</v>
      </c>
      <c r="AD179" s="11" t="s">
        <v>73</v>
      </c>
      <c r="AE179" s="11" t="s">
        <v>74</v>
      </c>
      <c r="AF179" s="11" t="s">
        <v>400</v>
      </c>
    </row>
    <row r="180" spans="1:32" ht="26.25" customHeight="1" x14ac:dyDescent="0.2">
      <c r="A180" s="4" t="s">
        <v>781</v>
      </c>
      <c r="B180" s="4" t="s">
        <v>782</v>
      </c>
      <c r="C180" s="11" t="s">
        <v>1246</v>
      </c>
      <c r="D180" s="11" t="s">
        <v>802</v>
      </c>
      <c r="E180" s="11"/>
      <c r="F180" s="73"/>
      <c r="G180" s="77"/>
      <c r="H180" s="77"/>
      <c r="I180" s="77"/>
      <c r="J180" s="77"/>
      <c r="K180" s="77"/>
      <c r="L180" s="77"/>
      <c r="M180" s="77"/>
      <c r="N180" s="77"/>
      <c r="O180" s="77"/>
      <c r="P180" s="77"/>
      <c r="Q180" s="77"/>
      <c r="R180" s="77"/>
      <c r="S180" s="77"/>
      <c r="T180" s="77"/>
      <c r="U180" s="77"/>
      <c r="V180" s="77"/>
      <c r="W180" s="11" t="s">
        <v>1395</v>
      </c>
      <c r="X180" s="11" t="s">
        <v>1274</v>
      </c>
      <c r="Y180" s="11" t="s">
        <v>1221</v>
      </c>
      <c r="Z180" s="11" t="s">
        <v>948</v>
      </c>
      <c r="AA180" s="11" t="s">
        <v>958</v>
      </c>
      <c r="AB180" s="11" t="s">
        <v>951</v>
      </c>
      <c r="AC180" s="4" t="s">
        <v>1266</v>
      </c>
      <c r="AD180" s="11" t="s">
        <v>73</v>
      </c>
      <c r="AE180" s="11" t="s">
        <v>74</v>
      </c>
      <c r="AF180" s="11" t="s">
        <v>400</v>
      </c>
    </row>
    <row r="181" spans="1:32" ht="26.25" customHeight="1" x14ac:dyDescent="0.2">
      <c r="A181" s="4" t="s">
        <v>781</v>
      </c>
      <c r="B181" s="4" t="s">
        <v>782</v>
      </c>
      <c r="C181" s="11" t="s">
        <v>1263</v>
      </c>
      <c r="D181" s="11" t="s">
        <v>1105</v>
      </c>
      <c r="E181" s="11"/>
      <c r="F181" s="73"/>
      <c r="G181" s="77"/>
      <c r="H181" s="77"/>
      <c r="I181" s="77"/>
      <c r="J181" s="77"/>
      <c r="K181" s="77"/>
      <c r="L181" s="77"/>
      <c r="M181" s="77"/>
      <c r="N181" s="77"/>
      <c r="O181" s="77"/>
      <c r="P181" s="77"/>
      <c r="Q181" s="77"/>
      <c r="R181" s="77"/>
      <c r="S181" s="77"/>
      <c r="T181" s="77"/>
      <c r="U181" s="77"/>
      <c r="V181" s="77"/>
      <c r="W181" s="11" t="s">
        <v>1395</v>
      </c>
      <c r="X181" s="11" t="s">
        <v>1275</v>
      </c>
      <c r="Y181" s="11" t="s">
        <v>12</v>
      </c>
      <c r="Z181" s="11" t="s">
        <v>1195</v>
      </c>
      <c r="AA181" s="11" t="s">
        <v>958</v>
      </c>
      <c r="AB181" s="11" t="s">
        <v>959</v>
      </c>
      <c r="AC181" s="4" t="s">
        <v>1266</v>
      </c>
      <c r="AD181" s="11" t="s">
        <v>73</v>
      </c>
      <c r="AE181" s="11" t="s">
        <v>74</v>
      </c>
      <c r="AF181" s="11" t="s">
        <v>400</v>
      </c>
    </row>
    <row r="182" spans="1:32" ht="26.25" customHeight="1" x14ac:dyDescent="0.2">
      <c r="A182" s="4" t="s">
        <v>781</v>
      </c>
      <c r="B182" s="4" t="s">
        <v>782</v>
      </c>
      <c r="C182" s="11" t="s">
        <v>1262</v>
      </c>
      <c r="D182" s="11" t="s">
        <v>809</v>
      </c>
      <c r="E182" s="11"/>
      <c r="F182" s="73"/>
      <c r="G182" s="77"/>
      <c r="H182" s="77"/>
      <c r="I182" s="77"/>
      <c r="J182" s="77"/>
      <c r="K182" s="77"/>
      <c r="L182" s="77"/>
      <c r="M182" s="77"/>
      <c r="N182" s="77"/>
      <c r="O182" s="77"/>
      <c r="P182" s="77"/>
      <c r="Q182" s="77"/>
      <c r="R182" s="77"/>
      <c r="S182" s="77"/>
      <c r="T182" s="77"/>
      <c r="U182" s="77"/>
      <c r="V182" s="77"/>
      <c r="W182" s="11" t="s">
        <v>1395</v>
      </c>
      <c r="X182" s="11" t="s">
        <v>1275</v>
      </c>
      <c r="Y182" s="11" t="s">
        <v>12</v>
      </c>
      <c r="Z182" s="11" t="s">
        <v>1195</v>
      </c>
      <c r="AA182" s="11" t="s">
        <v>958</v>
      </c>
      <c r="AB182" s="11" t="s">
        <v>959</v>
      </c>
      <c r="AC182" s="4" t="s">
        <v>1266</v>
      </c>
      <c r="AD182" s="11" t="s">
        <v>73</v>
      </c>
      <c r="AE182" s="11" t="s">
        <v>74</v>
      </c>
      <c r="AF182" s="11" t="s">
        <v>400</v>
      </c>
    </row>
    <row r="183" spans="1:32" ht="26.25" customHeight="1" x14ac:dyDescent="0.2">
      <c r="A183" s="4" t="s">
        <v>781</v>
      </c>
      <c r="B183" s="4" t="s">
        <v>782</v>
      </c>
      <c r="C183" s="11" t="s">
        <v>1261</v>
      </c>
      <c r="D183" s="11" t="s">
        <v>813</v>
      </c>
      <c r="E183" s="11"/>
      <c r="F183" s="73"/>
      <c r="G183" s="77"/>
      <c r="H183" s="77"/>
      <c r="I183" s="77"/>
      <c r="J183" s="77"/>
      <c r="K183" s="77"/>
      <c r="L183" s="77"/>
      <c r="M183" s="77"/>
      <c r="N183" s="77"/>
      <c r="O183" s="77"/>
      <c r="P183" s="77"/>
      <c r="Q183" s="77"/>
      <c r="R183" s="77"/>
      <c r="S183" s="77"/>
      <c r="T183" s="77"/>
      <c r="U183" s="77"/>
      <c r="V183" s="77"/>
      <c r="W183" s="11" t="s">
        <v>1396</v>
      </c>
      <c r="X183" s="11" t="s">
        <v>1273</v>
      </c>
      <c r="Y183" s="11" t="s">
        <v>12</v>
      </c>
      <c r="Z183" s="11" t="s">
        <v>1195</v>
      </c>
      <c r="AA183" s="11" t="s">
        <v>958</v>
      </c>
      <c r="AB183" s="11" t="s">
        <v>959</v>
      </c>
      <c r="AC183" s="4" t="s">
        <v>1266</v>
      </c>
      <c r="AD183" s="11" t="s">
        <v>73</v>
      </c>
      <c r="AE183" s="11" t="s">
        <v>74</v>
      </c>
      <c r="AF183" s="11" t="s">
        <v>400</v>
      </c>
    </row>
    <row r="184" spans="1:32" ht="26.25" customHeight="1" x14ac:dyDescent="0.2">
      <c r="A184" s="4" t="s">
        <v>781</v>
      </c>
      <c r="B184" s="4" t="s">
        <v>782</v>
      </c>
      <c r="C184" s="11" t="s">
        <v>1260</v>
      </c>
      <c r="D184" s="11" t="s">
        <v>817</v>
      </c>
      <c r="E184" s="11"/>
      <c r="F184" s="73"/>
      <c r="G184" s="77"/>
      <c r="H184" s="77"/>
      <c r="I184" s="77"/>
      <c r="J184" s="77"/>
      <c r="K184" s="77"/>
      <c r="L184" s="77"/>
      <c r="M184" s="77"/>
      <c r="N184" s="77"/>
      <c r="O184" s="77"/>
      <c r="P184" s="77"/>
      <c r="Q184" s="77"/>
      <c r="R184" s="77"/>
      <c r="S184" s="77"/>
      <c r="T184" s="77"/>
      <c r="U184" s="77"/>
      <c r="V184" s="77"/>
      <c r="W184" s="11" t="s">
        <v>1397</v>
      </c>
      <c r="X184" s="11" t="s">
        <v>1269</v>
      </c>
      <c r="Y184" s="11" t="s">
        <v>12</v>
      </c>
      <c r="Z184" s="11" t="s">
        <v>1195</v>
      </c>
      <c r="AA184" s="11" t="s">
        <v>958</v>
      </c>
      <c r="AB184" s="11" t="s">
        <v>959</v>
      </c>
      <c r="AC184" s="4" t="s">
        <v>1266</v>
      </c>
      <c r="AD184" s="11" t="s">
        <v>73</v>
      </c>
      <c r="AE184" s="11" t="s">
        <v>74</v>
      </c>
      <c r="AF184" s="11" t="s">
        <v>400</v>
      </c>
    </row>
    <row r="185" spans="1:32" ht="26.25" customHeight="1" x14ac:dyDescent="0.2">
      <c r="A185" s="4" t="s">
        <v>781</v>
      </c>
      <c r="B185" s="4" t="s">
        <v>782</v>
      </c>
      <c r="C185" s="11" t="s">
        <v>1259</v>
      </c>
      <c r="D185" s="11" t="s">
        <v>821</v>
      </c>
      <c r="E185" s="11"/>
      <c r="F185" s="73"/>
      <c r="G185" s="77"/>
      <c r="H185" s="77"/>
      <c r="I185" s="77"/>
      <c r="J185" s="77"/>
      <c r="K185" s="77"/>
      <c r="L185" s="77"/>
      <c r="M185" s="77"/>
      <c r="N185" s="77"/>
      <c r="O185" s="77"/>
      <c r="P185" s="77"/>
      <c r="Q185" s="77"/>
      <c r="R185" s="77"/>
      <c r="S185" s="77"/>
      <c r="T185" s="77"/>
      <c r="U185" s="77"/>
      <c r="V185" s="77"/>
      <c r="W185" s="11" t="s">
        <v>1397</v>
      </c>
      <c r="X185" s="11" t="s">
        <v>1269</v>
      </c>
      <c r="Y185" s="11" t="s">
        <v>12</v>
      </c>
      <c r="Z185" s="11" t="s">
        <v>1195</v>
      </c>
      <c r="AA185" s="11" t="s">
        <v>958</v>
      </c>
      <c r="AB185" s="11" t="s">
        <v>959</v>
      </c>
      <c r="AC185" s="4" t="s">
        <v>1266</v>
      </c>
      <c r="AD185" s="11" t="s">
        <v>73</v>
      </c>
      <c r="AE185" s="11" t="s">
        <v>74</v>
      </c>
      <c r="AF185" s="11" t="s">
        <v>400</v>
      </c>
    </row>
    <row r="186" spans="1:32" ht="26.25" customHeight="1" x14ac:dyDescent="0.2">
      <c r="A186" s="4" t="s">
        <v>823</v>
      </c>
      <c r="B186" s="4" t="s">
        <v>824</v>
      </c>
      <c r="C186" s="11" t="s">
        <v>1257</v>
      </c>
      <c r="D186" s="11" t="s">
        <v>832</v>
      </c>
      <c r="E186" s="11"/>
      <c r="F186" s="73"/>
      <c r="G186" s="77"/>
      <c r="H186" s="77"/>
      <c r="I186" s="77"/>
      <c r="J186" s="77"/>
      <c r="K186" s="77"/>
      <c r="L186" s="77"/>
      <c r="M186" s="77"/>
      <c r="N186" s="77"/>
      <c r="O186" s="77"/>
      <c r="P186" s="77"/>
      <c r="Q186" s="77"/>
      <c r="R186" s="77"/>
      <c r="S186" s="77"/>
      <c r="T186" s="77"/>
      <c r="U186" s="77"/>
      <c r="V186" s="77"/>
      <c r="W186" s="11" t="s">
        <v>1395</v>
      </c>
      <c r="X186" s="11" t="s">
        <v>1275</v>
      </c>
      <c r="Y186" s="11" t="s">
        <v>12</v>
      </c>
      <c r="Z186" s="11" t="s">
        <v>1195</v>
      </c>
      <c r="AA186" s="11" t="s">
        <v>958</v>
      </c>
      <c r="AB186" s="11" t="s">
        <v>959</v>
      </c>
      <c r="AC186" s="4" t="s">
        <v>889</v>
      </c>
      <c r="AD186" s="11" t="s">
        <v>529</v>
      </c>
      <c r="AE186" s="11" t="s">
        <v>74</v>
      </c>
      <c r="AF186" s="11" t="s">
        <v>531</v>
      </c>
    </row>
    <row r="187" spans="1:32" ht="26.25" customHeight="1" x14ac:dyDescent="0.2">
      <c r="A187" s="4" t="s">
        <v>823</v>
      </c>
      <c r="B187" s="4" t="s">
        <v>824</v>
      </c>
      <c r="C187" s="11" t="s">
        <v>1256</v>
      </c>
      <c r="D187" s="11" t="s">
        <v>836</v>
      </c>
      <c r="E187" s="11"/>
      <c r="F187" s="73"/>
      <c r="G187" s="77"/>
      <c r="H187" s="77"/>
      <c r="I187" s="77"/>
      <c r="J187" s="77"/>
      <c r="K187" s="77"/>
      <c r="L187" s="77"/>
      <c r="M187" s="77"/>
      <c r="N187" s="77"/>
      <c r="O187" s="77"/>
      <c r="P187" s="77"/>
      <c r="Q187" s="77"/>
      <c r="R187" s="77"/>
      <c r="S187" s="77"/>
      <c r="T187" s="77"/>
      <c r="U187" s="77"/>
      <c r="V187" s="77"/>
      <c r="W187" s="11" t="s">
        <v>1395</v>
      </c>
      <c r="X187" s="11" t="s">
        <v>1274</v>
      </c>
      <c r="Y187" s="11" t="s">
        <v>17</v>
      </c>
      <c r="Z187" s="11" t="s">
        <v>1195</v>
      </c>
      <c r="AA187" s="11" t="s">
        <v>989</v>
      </c>
      <c r="AB187" s="11" t="s">
        <v>961</v>
      </c>
      <c r="AC187" s="4" t="s">
        <v>889</v>
      </c>
      <c r="AD187" s="11" t="s">
        <v>529</v>
      </c>
      <c r="AE187" s="11" t="s">
        <v>74</v>
      </c>
      <c r="AF187" s="11" t="s">
        <v>531</v>
      </c>
    </row>
    <row r="188" spans="1:32" ht="26.25" customHeight="1" x14ac:dyDescent="0.2">
      <c r="A188" s="4" t="s">
        <v>823</v>
      </c>
      <c r="B188" s="4" t="s">
        <v>824</v>
      </c>
      <c r="C188" s="11" t="s">
        <v>1255</v>
      </c>
      <c r="D188" s="11" t="s">
        <v>840</v>
      </c>
      <c r="E188" s="11"/>
      <c r="F188" s="73"/>
      <c r="G188" s="77"/>
      <c r="H188" s="77"/>
      <c r="I188" s="77"/>
      <c r="J188" s="77"/>
      <c r="K188" s="77"/>
      <c r="L188" s="77"/>
      <c r="M188" s="77"/>
      <c r="N188" s="77"/>
      <c r="O188" s="77"/>
      <c r="P188" s="77"/>
      <c r="Q188" s="77"/>
      <c r="R188" s="77"/>
      <c r="S188" s="77"/>
      <c r="T188" s="77"/>
      <c r="U188" s="77"/>
      <c r="V188" s="77"/>
      <c r="W188" s="11" t="s">
        <v>1395</v>
      </c>
      <c r="X188" s="11" t="s">
        <v>1274</v>
      </c>
      <c r="Y188" s="11" t="s">
        <v>17</v>
      </c>
      <c r="Z188" s="11" t="s">
        <v>1195</v>
      </c>
      <c r="AA188" s="11" t="s">
        <v>989</v>
      </c>
      <c r="AB188" s="11" t="s">
        <v>961</v>
      </c>
      <c r="AC188" s="4" t="s">
        <v>889</v>
      </c>
      <c r="AD188" s="11" t="s">
        <v>529</v>
      </c>
      <c r="AE188" s="11" t="s">
        <v>74</v>
      </c>
      <c r="AF188" s="11" t="s">
        <v>531</v>
      </c>
    </row>
    <row r="189" spans="1:32" ht="26.25" customHeight="1" x14ac:dyDescent="0.2">
      <c r="A189" s="4" t="s">
        <v>823</v>
      </c>
      <c r="B189" s="4" t="s">
        <v>824</v>
      </c>
      <c r="C189" s="11" t="s">
        <v>1254</v>
      </c>
      <c r="D189" s="11" t="s">
        <v>844</v>
      </c>
      <c r="E189" s="11"/>
      <c r="F189" s="73"/>
      <c r="G189" s="77"/>
      <c r="H189" s="77"/>
      <c r="I189" s="77"/>
      <c r="J189" s="77"/>
      <c r="K189" s="77"/>
      <c r="L189" s="77"/>
      <c r="M189" s="77"/>
      <c r="N189" s="77"/>
      <c r="O189" s="77"/>
      <c r="P189" s="77"/>
      <c r="Q189" s="77"/>
      <c r="R189" s="77"/>
      <c r="S189" s="77"/>
      <c r="T189" s="77"/>
      <c r="U189" s="77"/>
      <c r="V189" s="77"/>
      <c r="W189" s="11" t="s">
        <v>1395</v>
      </c>
      <c r="X189" s="11" t="s">
        <v>1274</v>
      </c>
      <c r="Y189" s="11" t="s">
        <v>17</v>
      </c>
      <c r="Z189" s="11" t="s">
        <v>1022</v>
      </c>
      <c r="AA189" s="11" t="s">
        <v>989</v>
      </c>
      <c r="AB189" s="11" t="s">
        <v>961</v>
      </c>
      <c r="AC189" s="4" t="s">
        <v>889</v>
      </c>
      <c r="AD189" s="11" t="s">
        <v>529</v>
      </c>
      <c r="AE189" s="11" t="s">
        <v>74</v>
      </c>
      <c r="AF189" s="11" t="s">
        <v>531</v>
      </c>
    </row>
    <row r="190" spans="1:32" ht="26.25" customHeight="1" x14ac:dyDescent="0.2">
      <c r="A190" s="4" t="s">
        <v>823</v>
      </c>
      <c r="B190" s="4" t="s">
        <v>824</v>
      </c>
      <c r="C190" s="11" t="s">
        <v>1253</v>
      </c>
      <c r="D190" s="11" t="s">
        <v>848</v>
      </c>
      <c r="E190" s="11"/>
      <c r="F190" s="73"/>
      <c r="G190" s="77"/>
      <c r="H190" s="77"/>
      <c r="I190" s="77"/>
      <c r="J190" s="77"/>
      <c r="K190" s="77"/>
      <c r="L190" s="77"/>
      <c r="M190" s="77"/>
      <c r="N190" s="77"/>
      <c r="O190" s="77"/>
      <c r="P190" s="77"/>
      <c r="Q190" s="77"/>
      <c r="R190" s="77"/>
      <c r="S190" s="77"/>
      <c r="T190" s="77"/>
      <c r="U190" s="77"/>
      <c r="V190" s="77"/>
      <c r="W190" s="11" t="s">
        <v>1395</v>
      </c>
      <c r="X190" s="11" t="s">
        <v>1274</v>
      </c>
      <c r="Y190" s="11" t="s">
        <v>17</v>
      </c>
      <c r="Z190" s="11" t="s">
        <v>1022</v>
      </c>
      <c r="AA190" s="11" t="s">
        <v>989</v>
      </c>
      <c r="AB190" s="11" t="s">
        <v>961</v>
      </c>
      <c r="AC190" s="4" t="s">
        <v>889</v>
      </c>
      <c r="AD190" s="11" t="s">
        <v>529</v>
      </c>
      <c r="AE190" s="11" t="s">
        <v>74</v>
      </c>
      <c r="AF190" s="11" t="s">
        <v>531</v>
      </c>
    </row>
    <row r="191" spans="1:32" ht="26.25" customHeight="1" x14ac:dyDescent="0.2">
      <c r="A191" s="4" t="s">
        <v>823</v>
      </c>
      <c r="B191" s="4" t="s">
        <v>824</v>
      </c>
      <c r="C191" s="11" t="s">
        <v>1252</v>
      </c>
      <c r="D191" s="11" t="s">
        <v>852</v>
      </c>
      <c r="E191" s="11"/>
      <c r="F191" s="73"/>
      <c r="G191" s="77"/>
      <c r="H191" s="77"/>
      <c r="I191" s="77"/>
      <c r="J191" s="77"/>
      <c r="K191" s="77"/>
      <c r="L191" s="77"/>
      <c r="M191" s="77"/>
      <c r="N191" s="77"/>
      <c r="O191" s="77"/>
      <c r="P191" s="77"/>
      <c r="Q191" s="77"/>
      <c r="R191" s="77"/>
      <c r="S191" s="77"/>
      <c r="T191" s="77"/>
      <c r="U191" s="77"/>
      <c r="V191" s="77"/>
      <c r="W191" s="11" t="s">
        <v>1395</v>
      </c>
      <c r="X191" s="11" t="s">
        <v>1274</v>
      </c>
      <c r="Y191" s="11" t="s">
        <v>17</v>
      </c>
      <c r="Z191" s="11" t="s">
        <v>1022</v>
      </c>
      <c r="AA191" s="11" t="s">
        <v>989</v>
      </c>
      <c r="AB191" s="11" t="s">
        <v>961</v>
      </c>
      <c r="AC191" s="4" t="s">
        <v>889</v>
      </c>
      <c r="AD191" s="11" t="s">
        <v>529</v>
      </c>
      <c r="AE191" s="11" t="s">
        <v>74</v>
      </c>
      <c r="AF191" s="11" t="s">
        <v>531</v>
      </c>
    </row>
    <row r="192" spans="1:32" ht="26.25" customHeight="1" x14ac:dyDescent="0.2">
      <c r="A192" s="4" t="s">
        <v>823</v>
      </c>
      <c r="B192" s="4" t="s">
        <v>824</v>
      </c>
      <c r="C192" s="11" t="s">
        <v>1251</v>
      </c>
      <c r="D192" s="11" t="s">
        <v>856</v>
      </c>
      <c r="E192" s="11"/>
      <c r="F192" s="73"/>
      <c r="G192" s="77"/>
      <c r="H192" s="77"/>
      <c r="I192" s="77"/>
      <c r="J192" s="77"/>
      <c r="K192" s="77"/>
      <c r="L192" s="77"/>
      <c r="M192" s="77"/>
      <c r="N192" s="77"/>
      <c r="O192" s="77"/>
      <c r="P192" s="77"/>
      <c r="Q192" s="77"/>
      <c r="R192" s="77"/>
      <c r="S192" s="77"/>
      <c r="T192" s="77"/>
      <c r="U192" s="77"/>
      <c r="V192" s="77"/>
      <c r="W192" s="11" t="s">
        <v>1397</v>
      </c>
      <c r="X192" s="169" t="s">
        <v>1435</v>
      </c>
      <c r="Y192" s="11" t="s">
        <v>17</v>
      </c>
      <c r="Z192" s="11" t="s">
        <v>1022</v>
      </c>
      <c r="AA192" s="11" t="s">
        <v>989</v>
      </c>
      <c r="AB192" s="11" t="s">
        <v>961</v>
      </c>
      <c r="AC192" s="4" t="s">
        <v>889</v>
      </c>
      <c r="AD192" s="11" t="s">
        <v>529</v>
      </c>
      <c r="AE192" s="11" t="s">
        <v>74</v>
      </c>
      <c r="AF192" s="11" t="s">
        <v>531</v>
      </c>
    </row>
    <row r="193" spans="1:32" ht="26.25" customHeight="1" x14ac:dyDescent="0.2">
      <c r="A193" s="4" t="s">
        <v>823</v>
      </c>
      <c r="B193" s="4" t="s">
        <v>824</v>
      </c>
      <c r="C193" s="11" t="s">
        <v>1250</v>
      </c>
      <c r="D193" s="11" t="s">
        <v>856</v>
      </c>
      <c r="E193" s="11"/>
      <c r="F193" s="73"/>
      <c r="G193" s="77"/>
      <c r="H193" s="77"/>
      <c r="I193" s="77"/>
      <c r="J193" s="77"/>
      <c r="K193" s="77"/>
      <c r="L193" s="77"/>
      <c r="M193" s="77"/>
      <c r="N193" s="77"/>
      <c r="O193" s="77"/>
      <c r="P193" s="77"/>
      <c r="Q193" s="77"/>
      <c r="R193" s="77"/>
      <c r="S193" s="77"/>
      <c r="T193" s="77"/>
      <c r="U193" s="77"/>
      <c r="V193" s="77"/>
      <c r="W193" s="11" t="s">
        <v>1397</v>
      </c>
      <c r="X193" s="169" t="s">
        <v>1435</v>
      </c>
      <c r="Y193" s="11" t="s">
        <v>17</v>
      </c>
      <c r="Z193" s="11" t="s">
        <v>1195</v>
      </c>
      <c r="AA193" s="11" t="s">
        <v>989</v>
      </c>
      <c r="AB193" s="11" t="s">
        <v>961</v>
      </c>
      <c r="AC193" s="4" t="s">
        <v>889</v>
      </c>
      <c r="AD193" s="11" t="s">
        <v>529</v>
      </c>
      <c r="AE193" s="11" t="s">
        <v>74</v>
      </c>
      <c r="AF193" s="11" t="s">
        <v>531</v>
      </c>
    </row>
    <row r="194" spans="1:32" ht="26.25" customHeight="1" x14ac:dyDescent="0.2">
      <c r="A194" s="4" t="s">
        <v>823</v>
      </c>
      <c r="B194" s="4" t="s">
        <v>824</v>
      </c>
      <c r="C194" s="11" t="s">
        <v>1249</v>
      </c>
      <c r="D194" s="11" t="s">
        <v>863</v>
      </c>
      <c r="E194" s="11"/>
      <c r="F194" s="73"/>
      <c r="G194" s="77"/>
      <c r="H194" s="77"/>
      <c r="I194" s="77"/>
      <c r="J194" s="77"/>
      <c r="K194" s="77"/>
      <c r="L194" s="77"/>
      <c r="M194" s="77"/>
      <c r="N194" s="77"/>
      <c r="O194" s="77"/>
      <c r="P194" s="77"/>
      <c r="Q194" s="77"/>
      <c r="R194" s="77"/>
      <c r="S194" s="77"/>
      <c r="T194" s="77"/>
      <c r="U194" s="77"/>
      <c r="V194" s="77"/>
      <c r="W194" s="11" t="s">
        <v>1395</v>
      </c>
      <c r="X194" s="11" t="s">
        <v>1274</v>
      </c>
      <c r="Y194" s="11" t="s">
        <v>12</v>
      </c>
      <c r="Z194" s="11" t="s">
        <v>1195</v>
      </c>
      <c r="AA194" s="11" t="s">
        <v>958</v>
      </c>
      <c r="AB194" s="11" t="s">
        <v>959</v>
      </c>
      <c r="AC194" s="4" t="s">
        <v>889</v>
      </c>
      <c r="AD194" s="11" t="s">
        <v>529</v>
      </c>
      <c r="AE194" s="11" t="s">
        <v>74</v>
      </c>
      <c r="AF194" s="11" t="s">
        <v>531</v>
      </c>
    </row>
    <row r="195" spans="1:32" ht="26.25" customHeight="1" x14ac:dyDescent="0.2">
      <c r="A195" s="4" t="s">
        <v>823</v>
      </c>
      <c r="B195" s="4" t="s">
        <v>824</v>
      </c>
      <c r="C195" s="11" t="s">
        <v>1258</v>
      </c>
      <c r="D195" s="11" t="s">
        <v>867</v>
      </c>
      <c r="E195" s="11"/>
      <c r="F195" s="73"/>
      <c r="G195" s="77"/>
      <c r="H195" s="77"/>
      <c r="I195" s="77"/>
      <c r="J195" s="77"/>
      <c r="K195" s="77"/>
      <c r="L195" s="77"/>
      <c r="M195" s="77"/>
      <c r="N195" s="77"/>
      <c r="O195" s="77"/>
      <c r="P195" s="77"/>
      <c r="Q195" s="77"/>
      <c r="R195" s="77"/>
      <c r="S195" s="77"/>
      <c r="T195" s="77"/>
      <c r="U195" s="77"/>
      <c r="V195" s="77"/>
      <c r="W195" s="11" t="s">
        <v>1395</v>
      </c>
      <c r="X195" s="11" t="s">
        <v>1275</v>
      </c>
      <c r="Y195" s="11" t="s">
        <v>17</v>
      </c>
      <c r="Z195" s="11" t="s">
        <v>1195</v>
      </c>
      <c r="AA195" s="11" t="s">
        <v>989</v>
      </c>
      <c r="AB195" s="11" t="s">
        <v>961</v>
      </c>
      <c r="AC195" s="4" t="s">
        <v>889</v>
      </c>
      <c r="AD195" s="11" t="s">
        <v>529</v>
      </c>
      <c r="AE195" s="11" t="s">
        <v>74</v>
      </c>
      <c r="AF195" s="11" t="s">
        <v>531</v>
      </c>
    </row>
    <row r="196" spans="1:32" ht="26.25" customHeight="1" x14ac:dyDescent="0.2">
      <c r="A196" s="4" t="s">
        <v>823</v>
      </c>
      <c r="B196" s="4" t="s">
        <v>824</v>
      </c>
      <c r="C196" s="11" t="s">
        <v>1248</v>
      </c>
      <c r="D196" s="11" t="s">
        <v>871</v>
      </c>
      <c r="E196" s="11"/>
      <c r="F196" s="73"/>
      <c r="G196" s="77"/>
      <c r="H196" s="77"/>
      <c r="I196" s="77"/>
      <c r="J196" s="77"/>
      <c r="K196" s="77"/>
      <c r="L196" s="77"/>
      <c r="M196" s="77"/>
      <c r="N196" s="77"/>
      <c r="O196" s="77"/>
      <c r="P196" s="77"/>
      <c r="Q196" s="77"/>
      <c r="R196" s="77"/>
      <c r="S196" s="77"/>
      <c r="T196" s="77"/>
      <c r="U196" s="77"/>
      <c r="V196" s="77"/>
      <c r="W196" s="11" t="s">
        <v>1395</v>
      </c>
      <c r="X196" s="11" t="s">
        <v>1275</v>
      </c>
      <c r="Y196" s="11" t="s">
        <v>6</v>
      </c>
      <c r="Z196" s="11" t="s">
        <v>1367</v>
      </c>
      <c r="AA196" s="11" t="s">
        <v>1141</v>
      </c>
      <c r="AB196" s="11" t="s">
        <v>1124</v>
      </c>
      <c r="AC196" s="4" t="s">
        <v>889</v>
      </c>
      <c r="AD196" s="11" t="s">
        <v>529</v>
      </c>
      <c r="AE196" s="11" t="s">
        <v>74</v>
      </c>
      <c r="AF196" s="11" t="s">
        <v>531</v>
      </c>
    </row>
    <row r="197" spans="1:32" ht="26.25" customHeight="1" x14ac:dyDescent="0.2">
      <c r="A197" s="4" t="s">
        <v>823</v>
      </c>
      <c r="B197" s="4" t="s">
        <v>824</v>
      </c>
      <c r="C197" s="11" t="s">
        <v>1247</v>
      </c>
      <c r="D197" s="11" t="s">
        <v>1029</v>
      </c>
      <c r="E197" s="11"/>
      <c r="F197" s="73"/>
      <c r="G197" s="77"/>
      <c r="H197" s="77"/>
      <c r="I197" s="77"/>
      <c r="J197" s="77"/>
      <c r="K197" s="77"/>
      <c r="L197" s="77"/>
      <c r="M197" s="77"/>
      <c r="N197" s="77"/>
      <c r="O197" s="77"/>
      <c r="P197" s="77"/>
      <c r="Q197" s="77"/>
      <c r="R197" s="77"/>
      <c r="S197" s="77"/>
      <c r="T197" s="77"/>
      <c r="U197" s="77"/>
      <c r="V197" s="77"/>
      <c r="W197" s="11" t="s">
        <v>1395</v>
      </c>
      <c r="X197" s="11" t="s">
        <v>1275</v>
      </c>
      <c r="Y197" s="11" t="s">
        <v>6</v>
      </c>
      <c r="Z197" s="11" t="s">
        <v>1367</v>
      </c>
      <c r="AA197" s="11" t="s">
        <v>1141</v>
      </c>
      <c r="AB197" s="11" t="s">
        <v>1124</v>
      </c>
      <c r="AC197" s="4" t="s">
        <v>889</v>
      </c>
      <c r="AD197" s="11" t="s">
        <v>529</v>
      </c>
      <c r="AE197" s="11" t="s">
        <v>74</v>
      </c>
      <c r="AF197" s="11" t="s">
        <v>531</v>
      </c>
    </row>
    <row r="198" spans="1:32" ht="26.25" customHeight="1" x14ac:dyDescent="0.2">
      <c r="C198" s="12"/>
      <c r="D198" s="12"/>
      <c r="E198" s="12"/>
      <c r="W198" s="12"/>
      <c r="X198" s="12"/>
      <c r="Y198" s="12"/>
      <c r="Z198" s="12"/>
      <c r="AA198" s="12"/>
      <c r="AB198" s="12"/>
      <c r="AC198" s="43"/>
      <c r="AD198" s="12"/>
      <c r="AE198" s="12"/>
      <c r="AF198" s="12"/>
    </row>
    <row r="199" spans="1:32" ht="26.25" customHeight="1" x14ac:dyDescent="0.2">
      <c r="C199" s="12"/>
      <c r="D199" s="12"/>
      <c r="E199" s="12"/>
      <c r="W199" s="12"/>
      <c r="X199" s="12"/>
      <c r="Y199" s="12"/>
      <c r="Z199" s="12"/>
      <c r="AA199" s="12"/>
      <c r="AB199" s="12"/>
      <c r="AC199" s="43"/>
      <c r="AD199" s="12"/>
      <c r="AE199" s="12"/>
      <c r="AF199" s="12"/>
    </row>
    <row r="200" spans="1:32" ht="26.25" customHeight="1" x14ac:dyDescent="0.2">
      <c r="C200" s="12"/>
      <c r="D200" s="12"/>
      <c r="E200" s="12"/>
      <c r="W200" s="12"/>
      <c r="X200" s="12"/>
      <c r="Y200" s="12"/>
      <c r="Z200" s="12"/>
      <c r="AA200" s="12"/>
      <c r="AB200" s="12"/>
      <c r="AC200" s="43"/>
      <c r="AD200" s="12"/>
      <c r="AE200" s="12"/>
      <c r="AF200" s="12"/>
    </row>
    <row r="201" spans="1:32" ht="26.25" customHeight="1" x14ac:dyDescent="0.2">
      <c r="C201" s="12"/>
      <c r="D201" s="12"/>
      <c r="E201" s="12"/>
      <c r="W201" s="12"/>
      <c r="X201" s="12"/>
      <c r="Y201" s="12"/>
      <c r="Z201" s="12"/>
      <c r="AA201" s="12"/>
      <c r="AB201" s="12"/>
      <c r="AC201" s="43"/>
      <c r="AD201" s="12"/>
      <c r="AE201" s="12"/>
      <c r="AF201" s="12"/>
    </row>
    <row r="202" spans="1:32" ht="26.25" customHeight="1" x14ac:dyDescent="0.2">
      <c r="C202" s="12"/>
      <c r="D202" s="12"/>
      <c r="E202" s="12"/>
      <c r="W202" s="12"/>
      <c r="X202" s="12"/>
      <c r="Y202" s="12"/>
      <c r="Z202" s="12"/>
      <c r="AA202" s="12"/>
      <c r="AB202" s="12"/>
      <c r="AC202" s="43"/>
      <c r="AD202" s="12"/>
      <c r="AE202" s="12"/>
      <c r="AF202" s="12"/>
    </row>
    <row r="203" spans="1:32" ht="26.25" customHeight="1" x14ac:dyDescent="0.2">
      <c r="C203" s="12"/>
      <c r="D203" s="12"/>
      <c r="E203" s="12"/>
      <c r="W203" s="12"/>
      <c r="X203" s="12"/>
      <c r="Y203" s="12"/>
      <c r="Z203" s="12"/>
      <c r="AA203" s="12"/>
      <c r="AB203" s="12"/>
      <c r="AC203" s="43"/>
      <c r="AD203" s="12"/>
      <c r="AE203" s="12"/>
      <c r="AF203" s="12"/>
    </row>
    <row r="204" spans="1:32" ht="26.25" customHeight="1" x14ac:dyDescent="0.2">
      <c r="C204" s="12"/>
      <c r="D204" s="12"/>
      <c r="E204" s="12"/>
      <c r="W204" s="12"/>
      <c r="X204" s="12"/>
      <c r="Y204" s="12"/>
      <c r="Z204" s="12"/>
      <c r="AA204" s="12"/>
      <c r="AB204" s="12"/>
      <c r="AC204" s="43"/>
      <c r="AD204" s="12"/>
      <c r="AE204" s="12"/>
      <c r="AF204" s="12"/>
    </row>
    <row r="205" spans="1:32" ht="26.25" customHeight="1" x14ac:dyDescent="0.2">
      <c r="C205" s="12"/>
      <c r="D205" s="12"/>
      <c r="E205" s="12"/>
      <c r="W205" s="12"/>
      <c r="X205" s="12"/>
      <c r="Y205" s="12"/>
      <c r="Z205" s="12"/>
      <c r="AA205" s="12"/>
      <c r="AB205" s="12"/>
      <c r="AC205" s="43"/>
      <c r="AD205" s="12"/>
      <c r="AE205" s="12"/>
      <c r="AF205" s="12"/>
    </row>
    <row r="206" spans="1:32" ht="26.25" customHeight="1" x14ac:dyDescent="0.2">
      <c r="C206" s="12"/>
      <c r="D206" s="12"/>
      <c r="E206" s="12"/>
      <c r="W206" s="12"/>
      <c r="X206" s="12"/>
      <c r="Y206" s="12"/>
      <c r="Z206" s="12"/>
      <c r="AA206" s="12"/>
      <c r="AB206" s="12"/>
      <c r="AC206" s="43"/>
      <c r="AD206" s="12"/>
      <c r="AE206" s="12"/>
      <c r="AF206" s="12"/>
    </row>
    <row r="207" spans="1:32" ht="26.25" customHeight="1" x14ac:dyDescent="0.2">
      <c r="C207" s="12"/>
      <c r="D207" s="12"/>
      <c r="E207" s="12"/>
      <c r="W207" s="12"/>
      <c r="X207" s="12"/>
      <c r="Y207" s="12"/>
      <c r="Z207" s="12"/>
      <c r="AA207" s="12"/>
      <c r="AB207" s="12"/>
      <c r="AC207" s="43"/>
      <c r="AD207" s="12"/>
      <c r="AE207" s="12"/>
      <c r="AF207" s="12"/>
    </row>
    <row r="208" spans="1:32" ht="26.25" customHeight="1" x14ac:dyDescent="0.2">
      <c r="C208" s="12"/>
      <c r="D208" s="12"/>
      <c r="E208" s="12"/>
      <c r="W208" s="12"/>
      <c r="X208" s="12"/>
      <c r="Y208" s="12"/>
      <c r="Z208" s="12"/>
      <c r="AA208" s="12"/>
      <c r="AB208" s="12"/>
      <c r="AC208" s="43"/>
      <c r="AD208" s="12"/>
      <c r="AE208" s="12"/>
      <c r="AF208" s="12"/>
    </row>
    <row r="209" spans="3:32" ht="26.25" customHeight="1" x14ac:dyDescent="0.2">
      <c r="C209" s="12"/>
      <c r="D209" s="12"/>
      <c r="E209" s="12"/>
      <c r="W209" s="12"/>
      <c r="X209" s="12"/>
      <c r="Y209" s="12"/>
      <c r="Z209" s="12"/>
      <c r="AA209" s="12"/>
      <c r="AB209" s="12"/>
      <c r="AC209" s="43"/>
      <c r="AD209" s="12"/>
      <c r="AE209" s="12"/>
      <c r="AF209" s="12"/>
    </row>
    <row r="210" spans="3:32" ht="26.25" customHeight="1" x14ac:dyDescent="0.2">
      <c r="C210" s="12"/>
      <c r="D210" s="12"/>
      <c r="E210" s="12"/>
      <c r="W210" s="12"/>
      <c r="X210" s="12"/>
      <c r="Y210" s="12"/>
      <c r="Z210" s="12"/>
      <c r="AA210" s="12"/>
      <c r="AB210" s="12"/>
      <c r="AC210" s="43"/>
      <c r="AD210" s="12"/>
      <c r="AE210" s="12"/>
      <c r="AF210" s="12"/>
    </row>
    <row r="211" spans="3:32" ht="26.25" customHeight="1" x14ac:dyDescent="0.2">
      <c r="C211" s="12"/>
      <c r="D211" s="12"/>
      <c r="E211" s="12"/>
      <c r="W211" s="12"/>
      <c r="X211" s="12"/>
      <c r="Y211" s="12"/>
      <c r="Z211" s="12"/>
      <c r="AA211" s="12"/>
      <c r="AB211" s="12"/>
      <c r="AC211" s="43"/>
      <c r="AD211" s="12"/>
      <c r="AE211" s="12"/>
      <c r="AF211" s="12"/>
    </row>
    <row r="212" spans="3:32" ht="26.25" customHeight="1" x14ac:dyDescent="0.2">
      <c r="C212" s="12"/>
      <c r="D212" s="12"/>
      <c r="E212" s="12"/>
      <c r="W212" s="12"/>
      <c r="X212" s="12"/>
      <c r="Y212" s="12"/>
      <c r="Z212" s="12"/>
      <c r="AA212" s="12"/>
      <c r="AB212" s="12"/>
      <c r="AC212" s="43"/>
      <c r="AD212" s="12"/>
      <c r="AE212" s="12"/>
      <c r="AF212" s="12"/>
    </row>
    <row r="213" spans="3:32" ht="26.25" customHeight="1" x14ac:dyDescent="0.2">
      <c r="C213" s="12"/>
      <c r="D213" s="12"/>
      <c r="E213" s="12"/>
      <c r="W213" s="12"/>
      <c r="X213" s="12"/>
      <c r="Y213" s="12"/>
      <c r="Z213" s="12"/>
      <c r="AA213" s="12"/>
      <c r="AB213" s="12"/>
      <c r="AC213" s="43"/>
      <c r="AD213" s="12"/>
      <c r="AE213" s="12"/>
      <c r="AF213" s="12"/>
    </row>
    <row r="214" spans="3:32" ht="26.25" customHeight="1" x14ac:dyDescent="0.2">
      <c r="C214" s="12"/>
      <c r="D214" s="12"/>
      <c r="E214" s="12"/>
      <c r="W214" s="12"/>
      <c r="X214" s="12"/>
      <c r="Y214" s="12"/>
      <c r="Z214" s="12"/>
      <c r="AA214" s="12"/>
      <c r="AB214" s="12"/>
      <c r="AC214" s="43"/>
      <c r="AD214" s="12"/>
      <c r="AE214" s="12"/>
      <c r="AF214" s="12"/>
    </row>
    <row r="215" spans="3:32" ht="26.25" customHeight="1" x14ac:dyDescent="0.2">
      <c r="C215" s="12"/>
      <c r="D215" s="12"/>
      <c r="E215" s="12"/>
      <c r="W215" s="12"/>
      <c r="X215" s="12"/>
      <c r="Y215" s="12"/>
      <c r="Z215" s="12"/>
      <c r="AA215" s="12"/>
      <c r="AB215" s="12"/>
      <c r="AC215" s="43"/>
      <c r="AD215" s="12"/>
      <c r="AE215" s="12"/>
      <c r="AF215" s="12"/>
    </row>
    <row r="216" spans="3:32" ht="26.25" customHeight="1" x14ac:dyDescent="0.2">
      <c r="C216" s="12"/>
      <c r="D216" s="12"/>
      <c r="E216" s="12"/>
      <c r="W216" s="12"/>
      <c r="X216" s="12"/>
      <c r="Y216" s="12"/>
      <c r="Z216" s="12"/>
      <c r="AA216" s="12"/>
      <c r="AB216" s="12"/>
      <c r="AC216" s="43"/>
      <c r="AD216" s="12"/>
      <c r="AE216" s="12"/>
      <c r="AF216" s="12"/>
    </row>
    <row r="217" spans="3:32" ht="26.25" customHeight="1" x14ac:dyDescent="0.2">
      <c r="C217" s="12"/>
      <c r="D217" s="12"/>
      <c r="E217" s="12"/>
      <c r="W217" s="12"/>
      <c r="X217" s="12"/>
      <c r="Y217" s="12"/>
      <c r="Z217" s="12"/>
      <c r="AA217" s="12"/>
      <c r="AB217" s="12"/>
      <c r="AC217" s="43"/>
      <c r="AD217" s="12"/>
      <c r="AE217" s="12"/>
      <c r="AF217" s="12"/>
    </row>
    <row r="218" spans="3:32" ht="26.25" customHeight="1" x14ac:dyDescent="0.2">
      <c r="C218" s="12"/>
      <c r="D218" s="12"/>
      <c r="E218" s="12"/>
      <c r="W218" s="12"/>
      <c r="X218" s="12"/>
      <c r="Y218" s="12"/>
      <c r="Z218" s="12"/>
      <c r="AA218" s="12"/>
      <c r="AB218" s="12"/>
      <c r="AC218" s="43"/>
      <c r="AD218" s="12"/>
      <c r="AE218" s="12"/>
      <c r="AF218" s="12"/>
    </row>
    <row r="219" spans="3:32" ht="26.25" customHeight="1" x14ac:dyDescent="0.2">
      <c r="C219" s="12"/>
      <c r="D219" s="12"/>
      <c r="E219" s="12"/>
      <c r="W219" s="12"/>
      <c r="X219" s="12"/>
      <c r="Y219" s="12"/>
      <c r="Z219" s="12"/>
      <c r="AA219" s="12"/>
      <c r="AB219" s="12"/>
      <c r="AC219" s="43"/>
      <c r="AD219" s="12"/>
      <c r="AE219" s="12"/>
      <c r="AF219" s="12"/>
    </row>
    <row r="220" spans="3:32" ht="26.25" customHeight="1" x14ac:dyDescent="0.2">
      <c r="C220" s="12"/>
      <c r="D220" s="12"/>
      <c r="E220" s="12"/>
      <c r="W220" s="12"/>
      <c r="X220" s="12"/>
      <c r="Y220" s="12"/>
      <c r="Z220" s="12"/>
      <c r="AA220" s="12"/>
      <c r="AB220" s="12"/>
      <c r="AC220" s="43"/>
      <c r="AD220" s="12"/>
      <c r="AE220" s="12"/>
      <c r="AF220" s="12"/>
    </row>
    <row r="221" spans="3:32" ht="26.25" customHeight="1" x14ac:dyDescent="0.2">
      <c r="C221" s="12"/>
      <c r="D221" s="12"/>
      <c r="E221" s="12"/>
      <c r="W221" s="12"/>
      <c r="X221" s="12"/>
      <c r="Y221" s="12"/>
      <c r="Z221" s="12"/>
      <c r="AA221" s="12"/>
      <c r="AB221" s="12"/>
      <c r="AC221" s="43"/>
      <c r="AD221" s="12"/>
      <c r="AE221" s="12"/>
      <c r="AF221" s="12"/>
    </row>
    <row r="222" spans="3:32" ht="26.25" customHeight="1" x14ac:dyDescent="0.2">
      <c r="C222" s="12"/>
      <c r="D222" s="12"/>
      <c r="E222" s="12"/>
      <c r="W222" s="12"/>
      <c r="X222" s="12"/>
      <c r="Y222" s="12"/>
      <c r="Z222" s="12"/>
      <c r="AA222" s="12"/>
      <c r="AB222" s="12"/>
      <c r="AC222" s="43"/>
      <c r="AD222" s="12"/>
      <c r="AE222" s="12"/>
      <c r="AF222" s="12"/>
    </row>
    <row r="223" spans="3:32" ht="26.25" customHeight="1" x14ac:dyDescent="0.2">
      <c r="C223" s="12"/>
      <c r="D223" s="12"/>
      <c r="E223" s="12"/>
      <c r="W223" s="12"/>
      <c r="X223" s="12"/>
      <c r="Y223" s="12"/>
      <c r="Z223" s="12"/>
      <c r="AA223" s="12"/>
      <c r="AB223" s="12"/>
      <c r="AC223" s="43"/>
      <c r="AD223" s="12"/>
      <c r="AE223" s="12"/>
      <c r="AF223" s="12"/>
    </row>
    <row r="224" spans="3:32" ht="26.25" customHeight="1" x14ac:dyDescent="0.2">
      <c r="C224" s="12"/>
      <c r="D224" s="12"/>
      <c r="E224" s="12"/>
      <c r="W224" s="12"/>
      <c r="X224" s="12"/>
      <c r="Y224" s="12"/>
      <c r="Z224" s="12"/>
      <c r="AA224" s="12"/>
      <c r="AB224" s="12"/>
      <c r="AC224" s="43"/>
      <c r="AD224" s="12"/>
      <c r="AE224" s="12"/>
      <c r="AF224" s="12"/>
    </row>
    <row r="225" spans="3:32" ht="26.25" customHeight="1" x14ac:dyDescent="0.2">
      <c r="C225" s="12"/>
      <c r="D225" s="12"/>
      <c r="E225" s="12"/>
      <c r="W225" s="12"/>
      <c r="X225" s="12"/>
      <c r="Y225" s="12"/>
      <c r="Z225" s="12"/>
      <c r="AA225" s="12"/>
      <c r="AB225" s="12"/>
      <c r="AC225" s="43"/>
      <c r="AD225" s="12"/>
      <c r="AE225" s="12"/>
      <c r="AF225" s="12"/>
    </row>
    <row r="226" spans="3:32" ht="26.25" customHeight="1" x14ac:dyDescent="0.2">
      <c r="C226" s="12"/>
      <c r="D226" s="12"/>
      <c r="E226" s="12"/>
      <c r="W226" s="12"/>
      <c r="X226" s="12"/>
      <c r="Y226" s="12"/>
      <c r="Z226" s="12"/>
      <c r="AA226" s="12"/>
      <c r="AB226" s="12"/>
      <c r="AC226" s="43"/>
      <c r="AD226" s="12"/>
      <c r="AE226" s="12"/>
      <c r="AF226" s="12"/>
    </row>
    <row r="227" spans="3:32" ht="26.25" customHeight="1" x14ac:dyDescent="0.2">
      <c r="C227" s="12"/>
      <c r="D227" s="12"/>
      <c r="E227" s="12"/>
      <c r="W227" s="12"/>
      <c r="X227" s="12"/>
      <c r="Y227" s="12"/>
      <c r="Z227" s="12"/>
      <c r="AA227" s="12"/>
      <c r="AB227" s="12"/>
      <c r="AC227" s="43"/>
      <c r="AD227" s="12"/>
      <c r="AE227" s="12"/>
      <c r="AF227" s="12"/>
    </row>
    <row r="228" spans="3:32" ht="26.25" customHeight="1" x14ac:dyDescent="0.2">
      <c r="C228" s="12"/>
      <c r="D228" s="12"/>
      <c r="E228" s="12"/>
      <c r="W228" s="12"/>
      <c r="X228" s="12"/>
      <c r="Y228" s="12"/>
      <c r="Z228" s="12"/>
      <c r="AA228" s="12"/>
      <c r="AB228" s="12"/>
      <c r="AC228" s="43"/>
      <c r="AD228" s="12"/>
      <c r="AE228" s="12"/>
      <c r="AF228" s="12"/>
    </row>
    <row r="229" spans="3:32" ht="26.25" customHeight="1" x14ac:dyDescent="0.2">
      <c r="C229" s="12"/>
      <c r="D229" s="12"/>
      <c r="E229" s="12"/>
      <c r="W229" s="12"/>
      <c r="X229" s="12"/>
      <c r="Y229" s="12"/>
      <c r="Z229" s="12"/>
      <c r="AA229" s="12"/>
      <c r="AB229" s="12"/>
      <c r="AC229" s="43"/>
      <c r="AD229" s="12"/>
      <c r="AE229" s="12"/>
      <c r="AF229" s="12"/>
    </row>
    <row r="230" spans="3:32" ht="26.25" customHeight="1" x14ac:dyDescent="0.2">
      <c r="C230" s="12"/>
      <c r="D230" s="12"/>
      <c r="E230" s="12"/>
      <c r="W230" s="12"/>
      <c r="X230" s="12"/>
      <c r="Y230" s="12"/>
      <c r="Z230" s="12"/>
      <c r="AA230" s="12"/>
      <c r="AB230" s="12"/>
      <c r="AC230" s="43"/>
      <c r="AD230" s="12"/>
      <c r="AE230" s="12"/>
      <c r="AF230" s="12"/>
    </row>
    <row r="231" spans="3:32" ht="26.25" customHeight="1" x14ac:dyDescent="0.2">
      <c r="C231" s="12"/>
      <c r="D231" s="12"/>
      <c r="E231" s="12"/>
      <c r="W231" s="12"/>
      <c r="X231" s="12"/>
      <c r="Y231" s="12"/>
      <c r="Z231" s="12"/>
      <c r="AA231" s="12"/>
      <c r="AB231" s="12"/>
      <c r="AC231" s="43"/>
      <c r="AD231" s="12"/>
      <c r="AE231" s="12"/>
      <c r="AF231" s="12"/>
    </row>
    <row r="232" spans="3:32" ht="26.25" customHeight="1" x14ac:dyDescent="0.2">
      <c r="C232" s="12"/>
      <c r="D232" s="12"/>
      <c r="E232" s="12"/>
      <c r="W232" s="12"/>
      <c r="X232" s="12"/>
      <c r="Y232" s="12"/>
      <c r="Z232" s="12"/>
      <c r="AA232" s="12"/>
      <c r="AB232" s="12"/>
      <c r="AC232" s="43"/>
      <c r="AD232" s="12"/>
      <c r="AE232" s="12"/>
      <c r="AF232" s="12"/>
    </row>
    <row r="233" spans="3:32" ht="26.25" customHeight="1" x14ac:dyDescent="0.2">
      <c r="C233" s="12"/>
      <c r="D233" s="12"/>
      <c r="E233" s="12"/>
      <c r="W233" s="12"/>
      <c r="X233" s="12"/>
      <c r="Y233" s="12"/>
      <c r="Z233" s="12"/>
      <c r="AA233" s="12"/>
      <c r="AB233" s="12"/>
      <c r="AC233" s="43"/>
      <c r="AD233" s="12"/>
      <c r="AE233" s="12"/>
      <c r="AF233" s="12"/>
    </row>
    <row r="234" spans="3:32" ht="26.25" customHeight="1" x14ac:dyDescent="0.2">
      <c r="C234" s="12"/>
      <c r="D234" s="12"/>
      <c r="E234" s="12"/>
      <c r="W234" s="12"/>
      <c r="X234" s="12"/>
      <c r="Y234" s="12"/>
      <c r="Z234" s="12"/>
      <c r="AA234" s="12"/>
      <c r="AB234" s="12"/>
      <c r="AC234" s="43"/>
      <c r="AD234" s="12"/>
      <c r="AE234" s="12"/>
      <c r="AF234" s="12"/>
    </row>
    <row r="235" spans="3:32" ht="26.25" customHeight="1" x14ac:dyDescent="0.2">
      <c r="C235" s="12"/>
      <c r="D235" s="12"/>
      <c r="E235" s="12"/>
      <c r="W235" s="12"/>
      <c r="X235" s="12"/>
      <c r="Y235" s="12"/>
      <c r="Z235" s="12"/>
      <c r="AA235" s="12"/>
      <c r="AB235" s="12"/>
      <c r="AC235" s="43"/>
      <c r="AD235" s="12"/>
      <c r="AE235" s="12"/>
      <c r="AF235" s="12"/>
    </row>
    <row r="236" spans="3:32" ht="26.25" customHeight="1" x14ac:dyDescent="0.2">
      <c r="C236" s="12"/>
      <c r="D236" s="12"/>
      <c r="E236" s="12"/>
      <c r="W236" s="12"/>
      <c r="X236" s="12"/>
      <c r="Y236" s="12"/>
      <c r="Z236" s="12"/>
      <c r="AA236" s="12"/>
      <c r="AB236" s="12"/>
      <c r="AC236" s="43"/>
      <c r="AD236" s="12"/>
      <c r="AE236" s="12"/>
      <c r="AF236" s="12"/>
    </row>
    <row r="237" spans="3:32" ht="26.25" customHeight="1" x14ac:dyDescent="0.2">
      <c r="C237" s="12"/>
      <c r="D237" s="12"/>
      <c r="E237" s="12"/>
      <c r="W237" s="12"/>
      <c r="X237" s="12"/>
      <c r="Y237" s="12"/>
      <c r="Z237" s="12"/>
      <c r="AA237" s="12"/>
      <c r="AB237" s="12"/>
      <c r="AC237" s="43"/>
      <c r="AD237" s="12"/>
      <c r="AE237" s="12"/>
      <c r="AF237" s="12"/>
    </row>
    <row r="238" spans="3:32" ht="26.25" customHeight="1" x14ac:dyDescent="0.2">
      <c r="C238" s="12"/>
      <c r="D238" s="12"/>
      <c r="E238" s="12"/>
      <c r="W238" s="12"/>
      <c r="X238" s="12"/>
      <c r="Y238" s="12"/>
      <c r="Z238" s="12"/>
      <c r="AA238" s="12"/>
      <c r="AB238" s="12"/>
      <c r="AC238" s="43"/>
      <c r="AD238" s="12"/>
      <c r="AE238" s="12"/>
      <c r="AF238" s="12"/>
    </row>
    <row r="239" spans="3:32" ht="26.25" customHeight="1" x14ac:dyDescent="0.2">
      <c r="C239" s="12"/>
      <c r="D239" s="12"/>
      <c r="E239" s="12"/>
      <c r="W239" s="12"/>
      <c r="X239" s="12"/>
      <c r="Y239" s="12"/>
      <c r="Z239" s="12"/>
      <c r="AA239" s="12"/>
      <c r="AB239" s="12"/>
      <c r="AC239" s="43"/>
      <c r="AD239" s="12"/>
      <c r="AE239" s="12"/>
      <c r="AF239" s="12"/>
    </row>
    <row r="240" spans="3:32" ht="26.25" customHeight="1" x14ac:dyDescent="0.2">
      <c r="C240" s="12"/>
      <c r="D240" s="12"/>
      <c r="E240" s="12"/>
      <c r="W240" s="12"/>
      <c r="X240" s="12"/>
      <c r="Y240" s="12"/>
      <c r="Z240" s="12"/>
      <c r="AA240" s="12"/>
      <c r="AB240" s="12"/>
      <c r="AC240" s="43"/>
      <c r="AD240" s="12"/>
      <c r="AE240" s="12"/>
      <c r="AF240" s="12"/>
    </row>
    <row r="241" spans="3:32" ht="26.25" customHeight="1" x14ac:dyDescent="0.2">
      <c r="C241" s="12"/>
      <c r="D241" s="12"/>
      <c r="E241" s="12"/>
      <c r="W241" s="12"/>
      <c r="X241" s="12"/>
      <c r="Y241" s="12"/>
      <c r="Z241" s="12"/>
      <c r="AA241" s="12"/>
      <c r="AB241" s="12"/>
      <c r="AC241" s="43"/>
      <c r="AD241" s="12"/>
      <c r="AE241" s="12"/>
      <c r="AF241" s="12"/>
    </row>
    <row r="242" spans="3:32" ht="26.25" customHeight="1" x14ac:dyDescent="0.2">
      <c r="C242" s="12"/>
      <c r="D242" s="12"/>
      <c r="E242" s="12"/>
      <c r="W242" s="12"/>
      <c r="X242" s="12"/>
      <c r="Y242" s="12"/>
      <c r="Z242" s="12"/>
      <c r="AA242" s="12"/>
      <c r="AB242" s="12"/>
      <c r="AC242" s="43"/>
      <c r="AD242" s="12"/>
      <c r="AE242" s="12"/>
      <c r="AF242" s="12"/>
    </row>
    <row r="243" spans="3:32" ht="26.25" customHeight="1" x14ac:dyDescent="0.2">
      <c r="C243" s="12"/>
      <c r="D243" s="12"/>
      <c r="E243" s="12"/>
      <c r="W243" s="12"/>
      <c r="X243" s="12"/>
      <c r="Y243" s="12"/>
      <c r="Z243" s="12"/>
      <c r="AA243" s="12"/>
      <c r="AB243" s="12"/>
      <c r="AC243" s="43"/>
      <c r="AD243" s="12"/>
      <c r="AE243" s="12"/>
      <c r="AF243" s="12"/>
    </row>
    <row r="244" spans="3:32" ht="26.25" customHeight="1" x14ac:dyDescent="0.2">
      <c r="C244" s="12"/>
      <c r="D244" s="12"/>
      <c r="E244" s="12"/>
      <c r="W244" s="12"/>
      <c r="X244" s="12"/>
      <c r="Y244" s="12"/>
      <c r="Z244" s="12"/>
      <c r="AA244" s="12"/>
      <c r="AB244" s="12"/>
      <c r="AC244" s="43"/>
      <c r="AD244" s="12"/>
      <c r="AE244" s="12"/>
      <c r="AF244" s="12"/>
    </row>
    <row r="245" spans="3:32" ht="26.25" customHeight="1" x14ac:dyDescent="0.2">
      <c r="C245" s="12"/>
      <c r="D245" s="12"/>
      <c r="E245" s="12"/>
      <c r="W245" s="12"/>
      <c r="X245" s="12"/>
      <c r="Y245" s="12"/>
      <c r="Z245" s="12"/>
      <c r="AA245" s="12"/>
      <c r="AB245" s="12"/>
      <c r="AC245" s="43"/>
      <c r="AD245" s="12"/>
      <c r="AE245" s="12"/>
      <c r="AF245" s="12"/>
    </row>
    <row r="246" spans="3:32" ht="26.25" customHeight="1" x14ac:dyDescent="0.2">
      <c r="C246" s="12"/>
      <c r="D246" s="12"/>
      <c r="E246" s="12"/>
      <c r="W246" s="12"/>
      <c r="X246" s="12"/>
      <c r="Y246" s="12"/>
      <c r="Z246" s="12"/>
      <c r="AA246" s="12"/>
      <c r="AB246" s="12"/>
      <c r="AC246" s="43"/>
      <c r="AD246" s="12"/>
      <c r="AE246" s="12"/>
      <c r="AF246" s="12"/>
    </row>
    <row r="247" spans="3:32" ht="26.25" customHeight="1" x14ac:dyDescent="0.2">
      <c r="C247" s="12"/>
      <c r="D247" s="12"/>
      <c r="E247" s="12"/>
      <c r="W247" s="12"/>
      <c r="X247" s="12"/>
      <c r="Y247" s="12"/>
      <c r="Z247" s="12"/>
      <c r="AA247" s="12"/>
      <c r="AB247" s="12"/>
      <c r="AC247" s="43"/>
      <c r="AD247" s="12"/>
      <c r="AE247" s="12"/>
      <c r="AF247" s="12"/>
    </row>
    <row r="248" spans="3:32" ht="26.25" customHeight="1" x14ac:dyDescent="0.2">
      <c r="C248" s="12"/>
      <c r="D248" s="12"/>
      <c r="E248" s="12"/>
      <c r="W248" s="12"/>
      <c r="X248" s="12"/>
      <c r="Y248" s="12"/>
      <c r="Z248" s="12"/>
      <c r="AA248" s="12"/>
      <c r="AB248" s="12"/>
      <c r="AC248" s="43"/>
      <c r="AD248" s="12"/>
      <c r="AE248" s="12"/>
      <c r="AF248" s="12"/>
    </row>
    <row r="249" spans="3:32" ht="26.25" customHeight="1" x14ac:dyDescent="0.2">
      <c r="C249" s="12"/>
      <c r="D249" s="12"/>
      <c r="E249" s="12"/>
      <c r="W249" s="12"/>
      <c r="X249" s="12"/>
      <c r="Y249" s="12"/>
      <c r="Z249" s="12"/>
      <c r="AA249" s="12"/>
      <c r="AB249" s="12"/>
      <c r="AC249" s="43"/>
      <c r="AD249" s="12"/>
      <c r="AE249" s="12"/>
      <c r="AF249" s="12"/>
    </row>
    <row r="250" spans="3:32" ht="26.25" customHeight="1" x14ac:dyDescent="0.2">
      <c r="C250" s="12"/>
      <c r="D250" s="12"/>
      <c r="E250" s="12"/>
      <c r="W250" s="12"/>
      <c r="X250" s="12"/>
      <c r="Y250" s="12"/>
      <c r="Z250" s="12"/>
      <c r="AA250" s="12"/>
      <c r="AB250" s="12"/>
      <c r="AC250" s="43"/>
      <c r="AD250" s="12"/>
      <c r="AE250" s="12"/>
      <c r="AF250" s="12"/>
    </row>
    <row r="251" spans="3:32" ht="26.25" customHeight="1" x14ac:dyDescent="0.2">
      <c r="C251" s="12"/>
      <c r="D251" s="12"/>
      <c r="E251" s="12"/>
      <c r="W251" s="12"/>
      <c r="X251" s="12"/>
      <c r="Y251" s="12"/>
      <c r="Z251" s="12"/>
      <c r="AA251" s="12"/>
      <c r="AB251" s="12"/>
      <c r="AC251" s="43"/>
      <c r="AD251" s="12"/>
      <c r="AE251" s="12"/>
      <c r="AF251" s="12"/>
    </row>
    <row r="252" spans="3:32" ht="26.25" customHeight="1" x14ac:dyDescent="0.2">
      <c r="C252" s="12"/>
      <c r="D252" s="12"/>
      <c r="E252" s="12"/>
      <c r="W252" s="12"/>
      <c r="X252" s="12"/>
      <c r="Y252" s="12"/>
      <c r="Z252" s="12"/>
      <c r="AA252" s="12"/>
      <c r="AB252" s="12"/>
      <c r="AC252" s="43"/>
      <c r="AD252" s="12"/>
      <c r="AE252" s="12"/>
      <c r="AF252" s="12"/>
    </row>
    <row r="253" spans="3:32" ht="26.25" customHeight="1" x14ac:dyDescent="0.2">
      <c r="C253" s="12"/>
      <c r="D253" s="12"/>
      <c r="E253" s="12"/>
      <c r="W253" s="12"/>
      <c r="X253" s="12"/>
      <c r="Y253" s="12"/>
      <c r="Z253" s="12"/>
      <c r="AA253" s="12"/>
      <c r="AB253" s="12"/>
      <c r="AC253" s="43"/>
      <c r="AD253" s="12"/>
      <c r="AE253" s="12"/>
      <c r="AF253" s="12"/>
    </row>
    <row r="254" spans="3:32" ht="26.25" customHeight="1" x14ac:dyDescent="0.2">
      <c r="C254" s="12"/>
      <c r="D254" s="12"/>
      <c r="E254" s="12"/>
      <c r="W254" s="12"/>
      <c r="X254" s="12"/>
      <c r="Y254" s="12"/>
      <c r="Z254" s="12"/>
      <c r="AA254" s="12"/>
      <c r="AB254" s="12"/>
      <c r="AC254" s="43"/>
      <c r="AD254" s="12"/>
      <c r="AE254" s="12"/>
      <c r="AF254" s="12"/>
    </row>
    <row r="255" spans="3:32" ht="26.25" customHeight="1" x14ac:dyDescent="0.2">
      <c r="C255" s="12"/>
      <c r="D255" s="12"/>
      <c r="E255" s="12"/>
      <c r="W255" s="12"/>
      <c r="X255" s="12"/>
      <c r="Y255" s="12"/>
      <c r="Z255" s="12"/>
      <c r="AA255" s="12"/>
      <c r="AB255" s="12"/>
      <c r="AC255" s="43"/>
      <c r="AD255" s="12"/>
      <c r="AE255" s="12"/>
      <c r="AF255" s="12"/>
    </row>
    <row r="256" spans="3:32" ht="26.25" customHeight="1" x14ac:dyDescent="0.2">
      <c r="C256" s="12"/>
      <c r="D256" s="12"/>
      <c r="E256" s="12"/>
      <c r="W256" s="12"/>
      <c r="X256" s="12"/>
      <c r="Y256" s="12"/>
      <c r="Z256" s="12"/>
      <c r="AA256" s="12"/>
      <c r="AB256" s="12"/>
      <c r="AC256" s="43"/>
      <c r="AD256" s="12"/>
      <c r="AE256" s="12"/>
      <c r="AF256" s="12"/>
    </row>
    <row r="257" spans="3:32" ht="26.25" customHeight="1" x14ac:dyDescent="0.2">
      <c r="C257" s="12"/>
      <c r="D257" s="12"/>
      <c r="E257" s="12"/>
      <c r="W257" s="12"/>
      <c r="X257" s="12"/>
      <c r="Y257" s="12"/>
      <c r="Z257" s="12"/>
      <c r="AA257" s="12"/>
      <c r="AB257" s="12"/>
      <c r="AC257" s="43"/>
      <c r="AD257" s="12"/>
      <c r="AE257" s="12"/>
      <c r="AF257" s="12"/>
    </row>
    <row r="258" spans="3:32" ht="26.25" customHeight="1" x14ac:dyDescent="0.2">
      <c r="C258" s="12"/>
      <c r="D258" s="12"/>
      <c r="E258" s="12"/>
      <c r="W258" s="12"/>
      <c r="X258" s="12"/>
      <c r="Y258" s="12"/>
      <c r="Z258" s="12"/>
      <c r="AA258" s="12"/>
      <c r="AB258" s="12"/>
      <c r="AC258" s="43"/>
      <c r="AD258" s="12"/>
      <c r="AE258" s="12"/>
      <c r="AF258" s="12"/>
    </row>
    <row r="259" spans="3:32" ht="26.25" customHeight="1" x14ac:dyDescent="0.2">
      <c r="C259" s="12"/>
      <c r="D259" s="12"/>
      <c r="E259" s="12"/>
      <c r="W259" s="12"/>
      <c r="X259" s="12"/>
      <c r="Y259" s="12"/>
      <c r="Z259" s="12"/>
      <c r="AA259" s="12"/>
      <c r="AB259" s="12"/>
      <c r="AC259" s="43"/>
      <c r="AD259" s="12"/>
      <c r="AE259" s="12"/>
      <c r="AF259" s="12"/>
    </row>
    <row r="260" spans="3:32" ht="26.25" customHeight="1" x14ac:dyDescent="0.2">
      <c r="C260" s="12"/>
      <c r="D260" s="12"/>
      <c r="E260" s="12"/>
      <c r="W260" s="12"/>
      <c r="X260" s="12"/>
      <c r="Y260" s="12"/>
      <c r="Z260" s="12"/>
      <c r="AA260" s="12"/>
      <c r="AB260" s="12"/>
      <c r="AC260" s="43"/>
      <c r="AD260" s="12"/>
      <c r="AE260" s="12"/>
      <c r="AF260" s="12"/>
    </row>
    <row r="261" spans="3:32" ht="26.25" customHeight="1" x14ac:dyDescent="0.2">
      <c r="C261" s="12"/>
      <c r="D261" s="12"/>
      <c r="E261" s="12"/>
      <c r="W261" s="12"/>
      <c r="X261" s="12"/>
      <c r="Y261" s="12"/>
      <c r="Z261" s="12"/>
      <c r="AA261" s="12"/>
      <c r="AB261" s="12"/>
      <c r="AC261" s="43"/>
      <c r="AD261" s="12"/>
      <c r="AE261" s="12"/>
      <c r="AF261" s="12"/>
    </row>
    <row r="262" spans="3:32" ht="26.25" customHeight="1" x14ac:dyDescent="0.2">
      <c r="C262" s="12"/>
      <c r="D262" s="12"/>
      <c r="E262" s="12"/>
      <c r="W262" s="12"/>
      <c r="X262" s="12"/>
      <c r="Y262" s="12"/>
      <c r="Z262" s="12"/>
      <c r="AA262" s="12"/>
      <c r="AB262" s="12"/>
      <c r="AC262" s="43"/>
      <c r="AD262" s="12"/>
      <c r="AE262" s="12"/>
      <c r="AF262" s="12"/>
    </row>
    <row r="263" spans="3:32" ht="26.25" customHeight="1" x14ac:dyDescent="0.2">
      <c r="C263" s="12"/>
      <c r="D263" s="12"/>
      <c r="E263" s="12"/>
      <c r="W263" s="12"/>
      <c r="X263" s="12"/>
      <c r="Y263" s="12"/>
      <c r="Z263" s="12"/>
      <c r="AA263" s="12"/>
      <c r="AB263" s="12"/>
      <c r="AC263" s="43"/>
      <c r="AD263" s="12"/>
      <c r="AE263" s="12"/>
      <c r="AF263" s="12"/>
    </row>
    <row r="264" spans="3:32" ht="26.25" customHeight="1" x14ac:dyDescent="0.2">
      <c r="C264" s="12"/>
      <c r="D264" s="12"/>
      <c r="E264" s="12"/>
      <c r="W264" s="12"/>
      <c r="X264" s="12"/>
      <c r="Y264" s="12"/>
      <c r="Z264" s="12"/>
      <c r="AA264" s="12"/>
      <c r="AB264" s="12"/>
      <c r="AC264" s="43"/>
      <c r="AD264" s="12"/>
      <c r="AE264" s="12"/>
      <c r="AF264" s="12"/>
    </row>
    <row r="265" spans="3:32" ht="26.25" customHeight="1" x14ac:dyDescent="0.2">
      <c r="C265" s="12"/>
      <c r="D265" s="12"/>
      <c r="E265" s="12"/>
      <c r="W265" s="12"/>
      <c r="X265" s="12"/>
      <c r="Y265" s="12"/>
      <c r="Z265" s="12"/>
      <c r="AA265" s="12"/>
      <c r="AB265" s="12"/>
      <c r="AC265" s="43"/>
      <c r="AD265" s="12"/>
      <c r="AE265" s="12"/>
      <c r="AF265" s="12"/>
    </row>
    <row r="266" spans="3:32" ht="26.25" customHeight="1" x14ac:dyDescent="0.2">
      <c r="C266" s="12"/>
      <c r="D266" s="12"/>
      <c r="E266" s="12"/>
      <c r="W266" s="12"/>
      <c r="X266" s="12"/>
      <c r="Y266" s="12"/>
      <c r="Z266" s="12"/>
      <c r="AA266" s="12"/>
      <c r="AB266" s="12"/>
      <c r="AC266" s="43"/>
      <c r="AD266" s="12"/>
      <c r="AE266" s="12"/>
      <c r="AF266" s="12"/>
    </row>
    <row r="267" spans="3:32" ht="26.25" customHeight="1" x14ac:dyDescent="0.2">
      <c r="C267" s="12"/>
      <c r="D267" s="12"/>
      <c r="E267" s="12"/>
      <c r="W267" s="12"/>
      <c r="X267" s="12"/>
      <c r="Y267" s="12"/>
      <c r="Z267" s="12"/>
      <c r="AA267" s="12"/>
      <c r="AB267" s="12"/>
      <c r="AC267" s="43"/>
      <c r="AD267" s="12"/>
      <c r="AE267" s="12"/>
      <c r="AF267" s="12"/>
    </row>
    <row r="268" spans="3:32" ht="26.25" customHeight="1" x14ac:dyDescent="0.2">
      <c r="C268" s="12"/>
      <c r="D268" s="12"/>
      <c r="E268" s="12"/>
      <c r="W268" s="12"/>
      <c r="X268" s="12"/>
      <c r="Y268" s="12"/>
      <c r="Z268" s="12"/>
      <c r="AA268" s="12"/>
      <c r="AB268" s="12"/>
      <c r="AC268" s="43"/>
      <c r="AD268" s="12"/>
      <c r="AE268" s="12"/>
      <c r="AF268" s="12"/>
    </row>
    <row r="269" spans="3:32" ht="26.25" customHeight="1" x14ac:dyDescent="0.2">
      <c r="C269" s="12"/>
      <c r="D269" s="12"/>
      <c r="E269" s="12"/>
      <c r="W269" s="12"/>
      <c r="X269" s="12"/>
      <c r="Y269" s="12"/>
      <c r="Z269" s="12"/>
      <c r="AA269" s="12"/>
      <c r="AB269" s="12"/>
      <c r="AC269" s="43"/>
      <c r="AD269" s="12"/>
      <c r="AE269" s="12"/>
      <c r="AF269" s="12"/>
    </row>
    <row r="270" spans="3:32" ht="26.25" customHeight="1" x14ac:dyDescent="0.2">
      <c r="C270" s="12"/>
      <c r="D270" s="12"/>
      <c r="E270" s="12"/>
      <c r="W270" s="12"/>
      <c r="X270" s="12"/>
      <c r="Y270" s="12"/>
      <c r="Z270" s="12"/>
      <c r="AA270" s="12"/>
      <c r="AB270" s="12"/>
      <c r="AC270" s="43"/>
      <c r="AD270" s="12"/>
      <c r="AE270" s="12"/>
      <c r="AF270" s="12"/>
    </row>
    <row r="271" spans="3:32" ht="26.25" customHeight="1" x14ac:dyDescent="0.2">
      <c r="C271" s="12"/>
      <c r="D271" s="12"/>
      <c r="E271" s="12"/>
      <c r="W271" s="12"/>
      <c r="X271" s="12"/>
      <c r="Y271" s="12"/>
      <c r="Z271" s="12"/>
      <c r="AA271" s="12"/>
      <c r="AB271" s="12"/>
      <c r="AC271" s="43"/>
      <c r="AD271" s="12"/>
      <c r="AE271" s="12"/>
      <c r="AF271" s="12"/>
    </row>
    <row r="272" spans="3:32" ht="26.25" customHeight="1" x14ac:dyDescent="0.2">
      <c r="C272" s="12"/>
      <c r="D272" s="12"/>
      <c r="E272" s="12"/>
      <c r="W272" s="12"/>
      <c r="X272" s="12"/>
      <c r="Y272" s="12"/>
      <c r="Z272" s="12"/>
      <c r="AA272" s="12"/>
      <c r="AB272" s="12"/>
      <c r="AC272" s="43"/>
      <c r="AD272" s="12"/>
      <c r="AE272" s="12"/>
      <c r="AF272" s="12"/>
    </row>
    <row r="273" spans="3:32" ht="26.25" customHeight="1" x14ac:dyDescent="0.2">
      <c r="C273" s="12"/>
      <c r="D273" s="12"/>
      <c r="E273" s="12"/>
      <c r="W273" s="12"/>
      <c r="X273" s="12"/>
      <c r="Y273" s="12"/>
      <c r="Z273" s="12"/>
      <c r="AA273" s="12"/>
      <c r="AB273" s="12"/>
      <c r="AC273" s="43"/>
      <c r="AD273" s="12"/>
      <c r="AE273" s="12"/>
      <c r="AF273" s="12"/>
    </row>
    <row r="274" spans="3:32" ht="26.25" customHeight="1" x14ac:dyDescent="0.2">
      <c r="C274" s="12"/>
      <c r="D274" s="12"/>
      <c r="E274" s="12"/>
      <c r="W274" s="12"/>
      <c r="X274" s="12"/>
      <c r="Y274" s="12"/>
      <c r="Z274" s="12"/>
      <c r="AA274" s="12"/>
      <c r="AB274" s="12"/>
      <c r="AC274" s="43"/>
      <c r="AD274" s="12"/>
      <c r="AE274" s="12"/>
      <c r="AF274" s="12"/>
    </row>
    <row r="275" spans="3:32" ht="26.25" customHeight="1" x14ac:dyDescent="0.2">
      <c r="C275" s="12"/>
      <c r="D275" s="12"/>
      <c r="E275" s="12"/>
      <c r="W275" s="12"/>
      <c r="X275" s="12"/>
      <c r="Y275" s="12"/>
      <c r="Z275" s="12"/>
      <c r="AA275" s="12"/>
      <c r="AB275" s="12"/>
      <c r="AC275" s="43"/>
      <c r="AD275" s="12"/>
      <c r="AE275" s="12"/>
      <c r="AF275" s="12"/>
    </row>
    <row r="276" spans="3:32" ht="26.25" customHeight="1" x14ac:dyDescent="0.2">
      <c r="C276" s="12"/>
      <c r="D276" s="12"/>
      <c r="E276" s="12"/>
      <c r="W276" s="12"/>
      <c r="X276" s="12"/>
      <c r="Y276" s="12"/>
      <c r="Z276" s="12"/>
      <c r="AA276" s="12"/>
      <c r="AB276" s="12"/>
      <c r="AC276" s="43"/>
      <c r="AD276" s="12"/>
      <c r="AE276" s="12"/>
      <c r="AF276" s="12"/>
    </row>
    <row r="277" spans="3:32" ht="26.25" customHeight="1" x14ac:dyDescent="0.2">
      <c r="C277" s="12"/>
      <c r="D277" s="12"/>
      <c r="E277" s="12"/>
      <c r="W277" s="12"/>
      <c r="X277" s="12"/>
      <c r="Y277" s="12"/>
      <c r="Z277" s="12"/>
      <c r="AA277" s="12"/>
      <c r="AB277" s="12"/>
      <c r="AC277" s="43"/>
      <c r="AD277" s="12"/>
      <c r="AE277" s="12"/>
      <c r="AF277" s="12"/>
    </row>
    <row r="278" spans="3:32" ht="26.25" customHeight="1" x14ac:dyDescent="0.2">
      <c r="C278" s="12"/>
      <c r="D278" s="12"/>
      <c r="E278" s="12"/>
      <c r="W278" s="12"/>
      <c r="X278" s="12"/>
      <c r="Y278" s="12"/>
      <c r="Z278" s="12"/>
      <c r="AA278" s="12"/>
      <c r="AB278" s="12"/>
      <c r="AC278" s="43"/>
      <c r="AD278" s="12"/>
      <c r="AE278" s="12"/>
      <c r="AF278" s="12"/>
    </row>
    <row r="279" spans="3:32" ht="26.25" customHeight="1" x14ac:dyDescent="0.2">
      <c r="C279" s="12"/>
      <c r="D279" s="12"/>
      <c r="E279" s="12"/>
      <c r="W279" s="12"/>
      <c r="X279" s="12"/>
      <c r="Y279" s="12"/>
      <c r="Z279" s="12"/>
      <c r="AA279" s="12"/>
      <c r="AB279" s="12"/>
      <c r="AC279" s="43"/>
      <c r="AD279" s="12"/>
      <c r="AE279" s="12"/>
      <c r="AF279" s="12"/>
    </row>
    <row r="280" spans="3:32" ht="26.25" customHeight="1" x14ac:dyDescent="0.2">
      <c r="C280" s="12"/>
      <c r="D280" s="12"/>
      <c r="E280" s="12"/>
      <c r="W280" s="12"/>
      <c r="X280" s="12"/>
      <c r="Y280" s="12"/>
      <c r="Z280" s="12"/>
      <c r="AA280" s="12"/>
      <c r="AB280" s="12"/>
      <c r="AC280" s="43"/>
      <c r="AD280" s="12"/>
      <c r="AE280" s="12"/>
      <c r="AF280" s="12"/>
    </row>
    <row r="281" spans="3:32" ht="26.25" customHeight="1" x14ac:dyDescent="0.2">
      <c r="C281" s="12"/>
      <c r="D281" s="12"/>
      <c r="E281" s="12"/>
      <c r="W281" s="12"/>
      <c r="X281" s="12"/>
      <c r="Y281" s="12"/>
      <c r="Z281" s="12"/>
      <c r="AA281" s="12"/>
      <c r="AB281" s="12"/>
      <c r="AC281" s="43"/>
      <c r="AD281" s="12"/>
      <c r="AE281" s="12"/>
      <c r="AF281" s="12"/>
    </row>
    <row r="282" spans="3:32" ht="26.25" customHeight="1" x14ac:dyDescent="0.2">
      <c r="C282" s="12"/>
      <c r="D282" s="12"/>
      <c r="E282" s="12"/>
      <c r="W282" s="12"/>
      <c r="X282" s="12"/>
      <c r="Y282" s="12"/>
      <c r="Z282" s="12"/>
      <c r="AA282" s="12"/>
      <c r="AB282" s="12"/>
      <c r="AC282" s="43"/>
      <c r="AD282" s="12"/>
      <c r="AE282" s="12"/>
      <c r="AF282" s="12"/>
    </row>
    <row r="283" spans="3:32" ht="26.25" customHeight="1" x14ac:dyDescent="0.2">
      <c r="C283" s="12"/>
      <c r="D283" s="12"/>
      <c r="E283" s="12"/>
      <c r="W283" s="12"/>
      <c r="X283" s="12"/>
      <c r="Y283" s="12"/>
      <c r="Z283" s="12"/>
      <c r="AA283" s="12"/>
      <c r="AB283" s="12"/>
      <c r="AC283" s="43"/>
      <c r="AD283" s="12"/>
      <c r="AE283" s="12"/>
      <c r="AF283" s="12"/>
    </row>
    <row r="284" spans="3:32" ht="26.25" customHeight="1" x14ac:dyDescent="0.2">
      <c r="C284" s="12"/>
      <c r="D284" s="12"/>
      <c r="E284" s="12"/>
      <c r="W284" s="12"/>
      <c r="X284" s="12"/>
      <c r="Y284" s="12"/>
      <c r="Z284" s="12"/>
      <c r="AA284" s="12"/>
      <c r="AB284" s="12"/>
      <c r="AC284" s="43"/>
      <c r="AD284" s="12"/>
      <c r="AE284" s="12"/>
      <c r="AF284" s="12"/>
    </row>
    <row r="285" spans="3:32" ht="26.25" customHeight="1" x14ac:dyDescent="0.2">
      <c r="C285" s="12"/>
      <c r="D285" s="12"/>
      <c r="E285" s="12"/>
      <c r="W285" s="12"/>
      <c r="X285" s="12"/>
      <c r="Y285" s="12"/>
      <c r="Z285" s="12"/>
      <c r="AA285" s="12"/>
      <c r="AB285" s="12"/>
      <c r="AC285" s="43"/>
      <c r="AD285" s="12"/>
      <c r="AE285" s="12"/>
      <c r="AF285" s="12"/>
    </row>
    <row r="286" spans="3:32" ht="26.25" customHeight="1" x14ac:dyDescent="0.2">
      <c r="C286" s="12"/>
      <c r="D286" s="12"/>
      <c r="E286" s="12"/>
      <c r="W286" s="12"/>
      <c r="X286" s="12"/>
      <c r="Y286" s="12"/>
      <c r="Z286" s="12"/>
      <c r="AA286" s="12"/>
      <c r="AB286" s="12"/>
      <c r="AC286" s="43"/>
      <c r="AD286" s="12"/>
      <c r="AE286" s="12"/>
      <c r="AF286" s="12"/>
    </row>
    <row r="287" spans="3:32" ht="26.25" customHeight="1" x14ac:dyDescent="0.2">
      <c r="C287" s="12"/>
      <c r="D287" s="12"/>
      <c r="E287" s="12"/>
      <c r="W287" s="12"/>
      <c r="X287" s="12"/>
      <c r="Y287" s="12"/>
      <c r="Z287" s="12"/>
      <c r="AA287" s="12"/>
      <c r="AB287" s="12"/>
      <c r="AC287" s="43"/>
      <c r="AD287" s="12"/>
      <c r="AE287" s="12"/>
      <c r="AF287" s="12"/>
    </row>
    <row r="288" spans="3:32" ht="26.25" customHeight="1" x14ac:dyDescent="0.2">
      <c r="C288" s="12"/>
      <c r="D288" s="12"/>
      <c r="E288" s="12"/>
      <c r="W288" s="12"/>
      <c r="X288" s="12"/>
      <c r="Y288" s="12"/>
      <c r="Z288" s="12"/>
      <c r="AA288" s="12"/>
      <c r="AB288" s="12"/>
      <c r="AC288" s="43"/>
      <c r="AD288" s="12"/>
      <c r="AE288" s="12"/>
      <c r="AF288" s="12"/>
    </row>
    <row r="289" spans="3:32" ht="26.25" customHeight="1" x14ac:dyDescent="0.2">
      <c r="C289" s="12"/>
      <c r="D289" s="12"/>
      <c r="E289" s="12"/>
      <c r="W289" s="12"/>
      <c r="X289" s="12"/>
      <c r="Y289" s="12"/>
      <c r="Z289" s="12"/>
      <c r="AA289" s="12"/>
      <c r="AB289" s="12"/>
      <c r="AC289" s="43"/>
      <c r="AD289" s="12"/>
      <c r="AE289" s="12"/>
      <c r="AF289" s="12"/>
    </row>
    <row r="290" spans="3:32" ht="26.25" customHeight="1" x14ac:dyDescent="0.2">
      <c r="C290" s="12"/>
      <c r="D290" s="12"/>
      <c r="E290" s="12"/>
      <c r="W290" s="12"/>
      <c r="X290" s="12"/>
      <c r="Y290" s="12"/>
      <c r="Z290" s="12"/>
      <c r="AA290" s="12"/>
      <c r="AB290" s="12"/>
      <c r="AC290" s="43"/>
      <c r="AD290" s="12"/>
      <c r="AE290" s="12"/>
      <c r="AF290" s="12"/>
    </row>
    <row r="291" spans="3:32" ht="26.25" customHeight="1" x14ac:dyDescent="0.2">
      <c r="C291" s="12"/>
      <c r="D291" s="12"/>
      <c r="E291" s="12"/>
      <c r="W291" s="12"/>
      <c r="X291" s="12"/>
      <c r="Y291" s="12"/>
      <c r="Z291" s="12"/>
      <c r="AA291" s="12"/>
      <c r="AB291" s="12"/>
      <c r="AC291" s="43"/>
      <c r="AD291" s="12"/>
      <c r="AE291" s="12"/>
      <c r="AF291" s="12"/>
    </row>
    <row r="292" spans="3:32" ht="26.25" customHeight="1" x14ac:dyDescent="0.2">
      <c r="C292" s="12"/>
      <c r="D292" s="12"/>
      <c r="E292" s="12"/>
      <c r="W292" s="12"/>
      <c r="X292" s="12"/>
      <c r="Y292" s="12"/>
      <c r="Z292" s="12"/>
      <c r="AA292" s="12"/>
      <c r="AB292" s="12"/>
      <c r="AC292" s="43"/>
      <c r="AD292" s="12"/>
      <c r="AE292" s="12"/>
      <c r="AF292" s="12"/>
    </row>
    <row r="293" spans="3:32" ht="26.25" customHeight="1" x14ac:dyDescent="0.2">
      <c r="C293" s="12"/>
      <c r="D293" s="12"/>
      <c r="E293" s="12"/>
      <c r="W293" s="12"/>
      <c r="X293" s="12"/>
      <c r="Y293" s="12"/>
      <c r="Z293" s="12"/>
      <c r="AA293" s="12"/>
      <c r="AB293" s="12"/>
      <c r="AC293" s="43"/>
      <c r="AD293" s="12"/>
      <c r="AE293" s="12"/>
      <c r="AF293" s="12"/>
    </row>
    <row r="294" spans="3:32" ht="26.25" customHeight="1" x14ac:dyDescent="0.2">
      <c r="C294" s="12"/>
      <c r="D294" s="12"/>
      <c r="E294" s="12"/>
      <c r="W294" s="12"/>
      <c r="X294" s="12"/>
      <c r="Y294" s="12"/>
      <c r="Z294" s="12"/>
      <c r="AA294" s="12"/>
      <c r="AB294" s="12"/>
      <c r="AC294" s="43"/>
      <c r="AD294" s="12"/>
      <c r="AE294" s="12"/>
      <c r="AF294" s="12"/>
    </row>
    <row r="295" spans="3:32" ht="26.25" customHeight="1" x14ac:dyDescent="0.2">
      <c r="C295" s="12"/>
      <c r="D295" s="12"/>
      <c r="E295" s="12"/>
      <c r="W295" s="12"/>
      <c r="X295" s="12"/>
      <c r="Y295" s="12"/>
      <c r="Z295" s="12"/>
      <c r="AA295" s="12"/>
      <c r="AB295" s="12"/>
      <c r="AC295" s="43"/>
      <c r="AD295" s="12"/>
      <c r="AE295" s="12"/>
      <c r="AF295" s="12"/>
    </row>
    <row r="296" spans="3:32" ht="26.25" customHeight="1" x14ac:dyDescent="0.2">
      <c r="C296" s="12"/>
      <c r="D296" s="12"/>
      <c r="E296" s="12"/>
      <c r="W296" s="12"/>
      <c r="X296" s="12"/>
      <c r="Y296" s="12"/>
      <c r="Z296" s="12"/>
      <c r="AA296" s="12"/>
      <c r="AB296" s="12"/>
      <c r="AC296" s="43"/>
      <c r="AD296" s="12"/>
      <c r="AE296" s="12"/>
      <c r="AF296" s="12"/>
    </row>
    <row r="297" spans="3:32" ht="26.25" customHeight="1" x14ac:dyDescent="0.2">
      <c r="C297" s="12"/>
      <c r="D297" s="12"/>
      <c r="E297" s="12"/>
      <c r="W297" s="12"/>
      <c r="X297" s="12"/>
      <c r="Y297" s="12"/>
      <c r="Z297" s="12"/>
      <c r="AA297" s="12"/>
      <c r="AB297" s="12"/>
      <c r="AC297" s="43"/>
      <c r="AD297" s="12"/>
      <c r="AE297" s="12"/>
      <c r="AF297" s="12"/>
    </row>
    <row r="298" spans="3:32" ht="26.25" customHeight="1" x14ac:dyDescent="0.2">
      <c r="C298" s="12"/>
      <c r="D298" s="12"/>
      <c r="E298" s="12"/>
      <c r="W298" s="12"/>
      <c r="X298" s="12"/>
      <c r="Y298" s="12"/>
      <c r="Z298" s="12"/>
      <c r="AA298" s="12"/>
      <c r="AB298" s="12"/>
      <c r="AC298" s="43"/>
      <c r="AD298" s="12"/>
      <c r="AE298" s="12"/>
      <c r="AF298" s="12"/>
    </row>
    <row r="299" spans="3:32" ht="26.25" customHeight="1" x14ac:dyDescent="0.2">
      <c r="C299" s="12"/>
      <c r="D299" s="12"/>
      <c r="E299" s="12"/>
      <c r="W299" s="12"/>
      <c r="X299" s="12"/>
      <c r="Y299" s="12"/>
      <c r="Z299" s="12"/>
      <c r="AA299" s="12"/>
      <c r="AB299" s="12"/>
      <c r="AC299" s="43"/>
      <c r="AD299" s="12"/>
      <c r="AE299" s="12"/>
      <c r="AF299" s="12"/>
    </row>
    <row r="300" spans="3:32" ht="26.25" customHeight="1" x14ac:dyDescent="0.2">
      <c r="C300" s="12"/>
      <c r="D300" s="12"/>
      <c r="E300" s="12"/>
      <c r="W300" s="12"/>
      <c r="X300" s="12"/>
      <c r="Y300" s="12"/>
      <c r="Z300" s="12"/>
      <c r="AA300" s="12"/>
      <c r="AB300" s="12"/>
      <c r="AC300" s="43"/>
      <c r="AD300" s="12"/>
      <c r="AE300" s="12"/>
      <c r="AF300" s="12"/>
    </row>
    <row r="301" spans="3:32" ht="26.25" customHeight="1" x14ac:dyDescent="0.2">
      <c r="C301" s="12"/>
      <c r="D301" s="12"/>
      <c r="E301" s="12"/>
      <c r="W301" s="12"/>
      <c r="X301" s="12"/>
      <c r="Y301" s="12"/>
      <c r="Z301" s="12"/>
      <c r="AA301" s="12"/>
      <c r="AB301" s="12"/>
      <c r="AC301" s="43"/>
      <c r="AD301" s="12"/>
      <c r="AE301" s="12"/>
      <c r="AF301" s="12"/>
    </row>
    <row r="302" spans="3:32" ht="26.25" customHeight="1" x14ac:dyDescent="0.2">
      <c r="C302" s="12"/>
      <c r="D302" s="12"/>
      <c r="E302" s="12"/>
      <c r="W302" s="12"/>
      <c r="X302" s="12"/>
      <c r="Y302" s="12"/>
      <c r="Z302" s="12"/>
      <c r="AA302" s="12"/>
      <c r="AB302" s="12"/>
      <c r="AC302" s="43"/>
      <c r="AD302" s="12"/>
      <c r="AE302" s="12"/>
      <c r="AF302" s="12"/>
    </row>
    <row r="303" spans="3:32" ht="26.25" customHeight="1" x14ac:dyDescent="0.2">
      <c r="C303" s="12"/>
      <c r="D303" s="12"/>
      <c r="E303" s="12"/>
      <c r="W303" s="12"/>
      <c r="X303" s="12"/>
      <c r="Y303" s="12"/>
      <c r="Z303" s="12"/>
      <c r="AA303" s="12"/>
      <c r="AB303" s="12"/>
      <c r="AC303" s="43"/>
      <c r="AD303" s="12"/>
      <c r="AE303" s="12"/>
      <c r="AF303" s="12"/>
    </row>
    <row r="304" spans="3:32" ht="26.25" customHeight="1" x14ac:dyDescent="0.2">
      <c r="C304" s="12"/>
      <c r="D304" s="12"/>
      <c r="E304" s="12"/>
      <c r="W304" s="12"/>
      <c r="X304" s="12"/>
      <c r="Y304" s="12"/>
      <c r="Z304" s="12"/>
      <c r="AA304" s="12"/>
      <c r="AB304" s="12"/>
      <c r="AC304" s="43"/>
      <c r="AD304" s="12"/>
      <c r="AE304" s="12"/>
      <c r="AF304" s="12"/>
    </row>
    <row r="305" spans="3:32" ht="26.25" customHeight="1" x14ac:dyDescent="0.2">
      <c r="C305" s="12"/>
      <c r="D305" s="12"/>
      <c r="E305" s="12"/>
      <c r="W305" s="12"/>
      <c r="X305" s="12"/>
      <c r="Y305" s="12"/>
      <c r="Z305" s="12"/>
      <c r="AA305" s="12"/>
      <c r="AB305" s="12"/>
      <c r="AC305" s="43"/>
      <c r="AD305" s="12"/>
      <c r="AE305" s="12"/>
      <c r="AF305" s="12"/>
    </row>
    <row r="306" spans="3:32" ht="26.25" customHeight="1" x14ac:dyDescent="0.2">
      <c r="C306" s="12"/>
      <c r="D306" s="12"/>
      <c r="E306" s="12"/>
      <c r="W306" s="12"/>
      <c r="X306" s="12"/>
      <c r="Y306" s="12"/>
      <c r="Z306" s="12"/>
      <c r="AA306" s="12"/>
      <c r="AB306" s="12"/>
      <c r="AC306" s="43"/>
      <c r="AD306" s="12"/>
      <c r="AE306" s="12"/>
      <c r="AF306" s="12"/>
    </row>
    <row r="307" spans="3:32" ht="26.25" customHeight="1" x14ac:dyDescent="0.2">
      <c r="C307" s="12"/>
      <c r="D307" s="12"/>
      <c r="E307" s="12"/>
      <c r="W307" s="12"/>
      <c r="X307" s="12"/>
      <c r="Y307" s="12"/>
      <c r="Z307" s="12"/>
      <c r="AA307" s="12"/>
      <c r="AB307" s="12"/>
      <c r="AC307" s="43"/>
      <c r="AD307" s="12"/>
      <c r="AE307" s="12"/>
      <c r="AF307" s="12"/>
    </row>
    <row r="308" spans="3:32" ht="26.25" customHeight="1" x14ac:dyDescent="0.2">
      <c r="C308" s="12"/>
      <c r="D308" s="12"/>
      <c r="E308" s="12"/>
      <c r="W308" s="12"/>
      <c r="X308" s="12"/>
      <c r="Y308" s="12"/>
      <c r="Z308" s="12"/>
      <c r="AA308" s="12"/>
      <c r="AB308" s="12"/>
      <c r="AC308" s="43"/>
      <c r="AD308" s="12"/>
      <c r="AE308" s="12"/>
      <c r="AF308" s="12"/>
    </row>
    <row r="309" spans="3:32" ht="26.25" customHeight="1" x14ac:dyDescent="0.2">
      <c r="C309" s="12"/>
      <c r="D309" s="12"/>
      <c r="E309" s="12"/>
      <c r="W309" s="12"/>
      <c r="X309" s="12"/>
      <c r="Y309" s="12"/>
      <c r="Z309" s="12"/>
      <c r="AA309" s="12"/>
      <c r="AB309" s="12"/>
      <c r="AC309" s="43"/>
      <c r="AD309" s="12"/>
      <c r="AE309" s="12"/>
      <c r="AF309" s="12"/>
    </row>
    <row r="310" spans="3:32" ht="26.25" customHeight="1" x14ac:dyDescent="0.2">
      <c r="C310" s="12"/>
      <c r="D310" s="12"/>
      <c r="E310" s="12"/>
      <c r="W310" s="12"/>
      <c r="X310" s="12"/>
      <c r="Y310" s="12"/>
      <c r="Z310" s="12"/>
      <c r="AA310" s="12"/>
      <c r="AB310" s="12"/>
      <c r="AC310" s="43"/>
      <c r="AD310" s="12"/>
      <c r="AE310" s="12"/>
      <c r="AF310" s="12"/>
    </row>
    <row r="311" spans="3:32" ht="26.25" customHeight="1" x14ac:dyDescent="0.2">
      <c r="C311" s="12"/>
      <c r="D311" s="12"/>
      <c r="E311" s="12"/>
      <c r="W311" s="12"/>
      <c r="X311" s="12"/>
      <c r="Y311" s="12"/>
      <c r="Z311" s="12"/>
      <c r="AA311" s="12"/>
      <c r="AB311" s="12"/>
      <c r="AC311" s="43"/>
      <c r="AD311" s="12"/>
      <c r="AE311" s="12"/>
      <c r="AF311" s="12"/>
    </row>
    <row r="312" spans="3:32" ht="26.25" customHeight="1" x14ac:dyDescent="0.2">
      <c r="C312" s="12"/>
      <c r="D312" s="12"/>
      <c r="E312" s="12"/>
      <c r="W312" s="12"/>
      <c r="X312" s="12"/>
      <c r="Y312" s="12"/>
      <c r="Z312" s="12"/>
      <c r="AA312" s="12"/>
      <c r="AB312" s="12"/>
      <c r="AC312" s="43"/>
      <c r="AD312" s="12"/>
      <c r="AE312" s="12"/>
      <c r="AF312" s="12"/>
    </row>
    <row r="313" spans="3:32" ht="26.25" customHeight="1" x14ac:dyDescent="0.2">
      <c r="C313" s="12"/>
      <c r="D313" s="12"/>
      <c r="E313" s="12"/>
      <c r="W313" s="12"/>
      <c r="X313" s="12"/>
      <c r="Y313" s="12"/>
      <c r="Z313" s="12"/>
      <c r="AA313" s="12"/>
      <c r="AB313" s="12"/>
      <c r="AC313" s="43"/>
      <c r="AD313" s="12"/>
      <c r="AE313" s="12"/>
      <c r="AF313" s="12"/>
    </row>
    <row r="314" spans="3:32" ht="26.25" customHeight="1" x14ac:dyDescent="0.2">
      <c r="C314" s="12"/>
      <c r="D314" s="12"/>
      <c r="E314" s="12"/>
      <c r="W314" s="12"/>
      <c r="X314" s="12"/>
      <c r="Y314" s="12"/>
      <c r="Z314" s="12"/>
      <c r="AA314" s="12"/>
      <c r="AB314" s="12"/>
      <c r="AC314" s="43"/>
      <c r="AD314" s="12"/>
      <c r="AE314" s="12"/>
      <c r="AF314" s="12"/>
    </row>
    <row r="315" spans="3:32" ht="26.25" customHeight="1" x14ac:dyDescent="0.2">
      <c r="C315" s="12"/>
      <c r="D315" s="12"/>
      <c r="E315" s="12"/>
      <c r="W315" s="12"/>
      <c r="X315" s="12"/>
      <c r="Y315" s="12"/>
      <c r="Z315" s="12"/>
      <c r="AA315" s="12"/>
      <c r="AB315" s="12"/>
      <c r="AC315" s="43"/>
      <c r="AD315" s="12"/>
      <c r="AE315" s="12"/>
      <c r="AF315" s="12"/>
    </row>
    <row r="316" spans="3:32" ht="26.25" customHeight="1" x14ac:dyDescent="0.2">
      <c r="C316" s="12"/>
      <c r="D316" s="12"/>
      <c r="E316" s="12"/>
      <c r="W316" s="12"/>
      <c r="X316" s="12"/>
      <c r="Y316" s="12"/>
      <c r="Z316" s="12"/>
      <c r="AA316" s="12"/>
      <c r="AB316" s="12"/>
      <c r="AC316" s="43"/>
      <c r="AD316" s="12"/>
      <c r="AE316" s="12"/>
      <c r="AF316" s="12"/>
    </row>
    <row r="317" spans="3:32" ht="26.25" customHeight="1" x14ac:dyDescent="0.2">
      <c r="C317" s="12"/>
      <c r="D317" s="12"/>
      <c r="E317" s="12"/>
      <c r="W317" s="12"/>
      <c r="X317" s="12"/>
      <c r="Y317" s="12"/>
      <c r="Z317" s="12"/>
      <c r="AA317" s="12"/>
      <c r="AB317" s="12"/>
      <c r="AC317" s="43"/>
      <c r="AD317" s="12"/>
      <c r="AE317" s="12"/>
      <c r="AF317" s="12"/>
    </row>
    <row r="318" spans="3:32" ht="26.25" customHeight="1" x14ac:dyDescent="0.2">
      <c r="C318" s="12"/>
      <c r="D318" s="12"/>
      <c r="E318" s="12"/>
      <c r="W318" s="12"/>
      <c r="X318" s="12"/>
      <c r="Y318" s="12"/>
      <c r="Z318" s="12"/>
      <c r="AA318" s="12"/>
      <c r="AB318" s="12"/>
      <c r="AC318" s="43"/>
      <c r="AD318" s="12"/>
      <c r="AE318" s="12"/>
      <c r="AF318" s="12"/>
    </row>
    <row r="319" spans="3:32" ht="26.25" customHeight="1" x14ac:dyDescent="0.2">
      <c r="C319" s="12"/>
      <c r="D319" s="12"/>
      <c r="E319" s="12"/>
      <c r="W319" s="12"/>
      <c r="X319" s="12"/>
      <c r="Y319" s="12"/>
      <c r="Z319" s="12"/>
      <c r="AA319" s="12"/>
      <c r="AB319" s="12"/>
      <c r="AC319" s="43"/>
      <c r="AD319" s="12"/>
      <c r="AE319" s="12"/>
      <c r="AF319" s="12"/>
    </row>
    <row r="320" spans="3:32" ht="26.25" customHeight="1" x14ac:dyDescent="0.2">
      <c r="C320" s="12"/>
      <c r="D320" s="12"/>
      <c r="E320" s="12"/>
      <c r="W320" s="12"/>
      <c r="X320" s="12"/>
      <c r="Y320" s="12"/>
      <c r="Z320" s="12"/>
      <c r="AA320" s="12"/>
      <c r="AB320" s="12"/>
      <c r="AC320" s="43"/>
      <c r="AD320" s="12"/>
      <c r="AE320" s="12"/>
      <c r="AF320" s="12"/>
    </row>
    <row r="321" spans="3:32" ht="26.25" customHeight="1" x14ac:dyDescent="0.2">
      <c r="C321" s="12"/>
      <c r="D321" s="12"/>
      <c r="E321" s="12"/>
      <c r="W321" s="12"/>
      <c r="X321" s="12"/>
      <c r="Y321" s="12"/>
      <c r="Z321" s="12"/>
      <c r="AA321" s="12"/>
      <c r="AB321" s="12"/>
      <c r="AC321" s="43"/>
      <c r="AD321" s="12"/>
      <c r="AE321" s="12"/>
      <c r="AF321" s="12"/>
    </row>
    <row r="322" spans="3:32" ht="26.25" customHeight="1" x14ac:dyDescent="0.2">
      <c r="C322" s="12"/>
      <c r="D322" s="12"/>
      <c r="E322" s="12"/>
      <c r="W322" s="12"/>
      <c r="X322" s="12"/>
      <c r="Y322" s="12"/>
      <c r="Z322" s="12"/>
      <c r="AA322" s="12"/>
      <c r="AB322" s="12"/>
      <c r="AC322" s="43"/>
      <c r="AD322" s="12"/>
      <c r="AE322" s="12"/>
      <c r="AF322" s="12"/>
    </row>
    <row r="323" spans="3:32" ht="26.25" customHeight="1" x14ac:dyDescent="0.2">
      <c r="C323" s="12"/>
      <c r="D323" s="12"/>
      <c r="E323" s="12"/>
      <c r="W323" s="12"/>
      <c r="X323" s="12"/>
      <c r="Y323" s="12"/>
      <c r="Z323" s="12"/>
      <c r="AA323" s="12"/>
      <c r="AB323" s="12"/>
      <c r="AC323" s="43"/>
      <c r="AD323" s="12"/>
      <c r="AE323" s="12"/>
      <c r="AF323" s="12"/>
    </row>
    <row r="324" spans="3:32" ht="26.25" customHeight="1" x14ac:dyDescent="0.2">
      <c r="C324" s="12"/>
      <c r="D324" s="12"/>
      <c r="E324" s="12"/>
      <c r="W324" s="12"/>
      <c r="X324" s="12"/>
      <c r="Y324" s="12"/>
      <c r="Z324" s="12"/>
      <c r="AA324" s="12"/>
      <c r="AB324" s="12"/>
      <c r="AC324" s="43"/>
      <c r="AD324" s="12"/>
      <c r="AE324" s="12"/>
      <c r="AF324" s="12"/>
    </row>
    <row r="325" spans="3:32" ht="26.25" customHeight="1" x14ac:dyDescent="0.2">
      <c r="C325" s="12"/>
      <c r="D325" s="12"/>
      <c r="E325" s="12"/>
      <c r="W325" s="12"/>
      <c r="X325" s="12"/>
      <c r="Y325" s="12"/>
      <c r="Z325" s="12"/>
      <c r="AA325" s="12"/>
      <c r="AB325" s="12"/>
      <c r="AC325" s="43"/>
      <c r="AD325" s="12"/>
      <c r="AE325" s="12"/>
      <c r="AF325" s="12"/>
    </row>
    <row r="326" spans="3:32" ht="26.25" customHeight="1" x14ac:dyDescent="0.2">
      <c r="C326" s="12"/>
      <c r="D326" s="12"/>
      <c r="E326" s="12"/>
      <c r="W326" s="12"/>
      <c r="X326" s="12"/>
      <c r="Y326" s="12"/>
      <c r="Z326" s="12"/>
      <c r="AA326" s="12"/>
      <c r="AB326" s="12"/>
      <c r="AC326" s="43"/>
      <c r="AD326" s="12"/>
      <c r="AE326" s="12"/>
      <c r="AF326" s="12"/>
    </row>
    <row r="327" spans="3:32" ht="26.25" customHeight="1" x14ac:dyDescent="0.2">
      <c r="C327" s="12"/>
      <c r="D327" s="12"/>
      <c r="E327" s="12"/>
      <c r="W327" s="12"/>
      <c r="X327" s="12"/>
      <c r="Y327" s="12"/>
      <c r="Z327" s="12"/>
      <c r="AA327" s="12"/>
      <c r="AB327" s="12"/>
      <c r="AC327" s="43"/>
      <c r="AD327" s="12"/>
      <c r="AE327" s="12"/>
      <c r="AF327" s="12"/>
    </row>
    <row r="328" spans="3:32" ht="26.25" customHeight="1" x14ac:dyDescent="0.2">
      <c r="C328" s="12"/>
      <c r="D328" s="12"/>
      <c r="E328" s="12"/>
      <c r="W328" s="12"/>
      <c r="X328" s="12"/>
      <c r="Y328" s="12"/>
      <c r="Z328" s="12"/>
      <c r="AA328" s="12"/>
      <c r="AB328" s="12"/>
      <c r="AC328" s="43"/>
      <c r="AD328" s="12"/>
      <c r="AE328" s="12"/>
      <c r="AF328" s="12"/>
    </row>
    <row r="329" spans="3:32" ht="26.25" customHeight="1" x14ac:dyDescent="0.2">
      <c r="C329" s="12"/>
      <c r="D329" s="12"/>
      <c r="E329" s="12"/>
      <c r="W329" s="12"/>
      <c r="X329" s="12"/>
      <c r="Y329" s="12"/>
      <c r="Z329" s="12"/>
      <c r="AA329" s="12"/>
      <c r="AB329" s="12"/>
      <c r="AC329" s="43"/>
      <c r="AD329" s="12"/>
      <c r="AE329" s="12"/>
      <c r="AF329" s="12"/>
    </row>
    <row r="330" spans="3:32" ht="26.25" customHeight="1" x14ac:dyDescent="0.2">
      <c r="C330" s="12"/>
      <c r="D330" s="12"/>
      <c r="E330" s="12"/>
      <c r="W330" s="12"/>
      <c r="X330" s="12"/>
      <c r="Y330" s="12"/>
      <c r="Z330" s="12"/>
      <c r="AA330" s="12"/>
      <c r="AB330" s="12"/>
      <c r="AC330" s="43"/>
      <c r="AD330" s="12"/>
      <c r="AE330" s="12"/>
      <c r="AF330" s="12"/>
    </row>
    <row r="331" spans="3:32" ht="26.25" customHeight="1" x14ac:dyDescent="0.2">
      <c r="C331" s="12"/>
      <c r="D331" s="12"/>
      <c r="E331" s="12"/>
      <c r="W331" s="12"/>
      <c r="X331" s="12"/>
      <c r="Y331" s="12"/>
      <c r="Z331" s="12"/>
      <c r="AA331" s="12"/>
      <c r="AB331" s="12"/>
      <c r="AC331" s="43"/>
      <c r="AD331" s="12"/>
      <c r="AE331" s="12"/>
      <c r="AF331" s="12"/>
    </row>
    <row r="332" spans="3:32" ht="26.25" customHeight="1" x14ac:dyDescent="0.2">
      <c r="C332" s="12"/>
      <c r="D332" s="12"/>
      <c r="E332" s="12"/>
      <c r="W332" s="12"/>
      <c r="X332" s="12"/>
      <c r="Y332" s="12"/>
      <c r="Z332" s="12"/>
      <c r="AA332" s="12"/>
      <c r="AB332" s="12"/>
      <c r="AC332" s="43"/>
      <c r="AD332" s="12"/>
      <c r="AE332" s="12"/>
      <c r="AF332" s="12"/>
    </row>
    <row r="333" spans="3:32" ht="26.25" customHeight="1" x14ac:dyDescent="0.2">
      <c r="C333" s="12"/>
      <c r="D333" s="12"/>
      <c r="E333" s="12"/>
      <c r="W333" s="12"/>
      <c r="X333" s="12"/>
      <c r="Y333" s="12"/>
      <c r="Z333" s="12"/>
      <c r="AA333" s="12"/>
      <c r="AB333" s="12"/>
      <c r="AC333" s="43"/>
      <c r="AD333" s="12"/>
      <c r="AE333" s="12"/>
      <c r="AF333" s="12"/>
    </row>
    <row r="334" spans="3:32" ht="26.25" customHeight="1" x14ac:dyDescent="0.2">
      <c r="C334" s="12"/>
      <c r="D334" s="12"/>
      <c r="E334" s="12"/>
      <c r="W334" s="12"/>
      <c r="X334" s="12"/>
      <c r="Y334" s="12"/>
      <c r="Z334" s="12"/>
      <c r="AA334" s="12"/>
      <c r="AB334" s="12"/>
      <c r="AC334" s="43"/>
      <c r="AD334" s="12"/>
      <c r="AE334" s="12"/>
      <c r="AF334" s="12"/>
    </row>
    <row r="335" spans="3:32" ht="26.25" customHeight="1" x14ac:dyDescent="0.2">
      <c r="C335" s="12"/>
      <c r="D335" s="12"/>
      <c r="E335" s="12"/>
      <c r="W335" s="12"/>
      <c r="X335" s="12"/>
      <c r="Y335" s="12"/>
      <c r="Z335" s="12"/>
      <c r="AA335" s="12"/>
      <c r="AB335" s="12"/>
      <c r="AC335" s="43"/>
      <c r="AD335" s="12"/>
      <c r="AE335" s="12"/>
      <c r="AF335" s="12"/>
    </row>
    <row r="336" spans="3:32" ht="26.25" customHeight="1" x14ac:dyDescent="0.2">
      <c r="C336" s="12"/>
      <c r="D336" s="12"/>
      <c r="E336" s="12"/>
      <c r="W336" s="12"/>
      <c r="X336" s="12"/>
      <c r="Y336" s="12"/>
      <c r="Z336" s="12"/>
      <c r="AA336" s="12"/>
      <c r="AB336" s="12"/>
      <c r="AC336" s="43"/>
      <c r="AD336" s="12"/>
      <c r="AE336" s="12"/>
      <c r="AF336" s="12"/>
    </row>
    <row r="337" spans="3:32" ht="26.25" customHeight="1" x14ac:dyDescent="0.2">
      <c r="C337" s="12"/>
      <c r="D337" s="12"/>
      <c r="E337" s="12"/>
      <c r="W337" s="12"/>
      <c r="X337" s="12"/>
      <c r="Y337" s="12"/>
      <c r="Z337" s="12"/>
      <c r="AA337" s="12"/>
      <c r="AB337" s="12"/>
      <c r="AC337" s="43"/>
      <c r="AD337" s="12"/>
      <c r="AE337" s="12"/>
      <c r="AF337" s="12"/>
    </row>
    <row r="338" spans="3:32" ht="26.25" customHeight="1" x14ac:dyDescent="0.2">
      <c r="C338" s="12"/>
      <c r="D338" s="12"/>
      <c r="E338" s="12"/>
      <c r="W338" s="12"/>
      <c r="X338" s="12"/>
      <c r="Y338" s="12"/>
      <c r="Z338" s="12"/>
      <c r="AA338" s="12"/>
      <c r="AB338" s="12"/>
      <c r="AC338" s="43"/>
      <c r="AD338" s="12"/>
      <c r="AE338" s="12"/>
      <c r="AF338" s="12"/>
    </row>
    <row r="339" spans="3:32" ht="26.25" customHeight="1" x14ac:dyDescent="0.2">
      <c r="C339" s="12"/>
      <c r="D339" s="12"/>
      <c r="E339" s="12"/>
      <c r="W339" s="12"/>
      <c r="X339" s="12"/>
      <c r="Y339" s="12"/>
      <c r="Z339" s="12"/>
      <c r="AA339" s="12"/>
      <c r="AB339" s="12"/>
      <c r="AC339" s="43"/>
      <c r="AD339" s="12"/>
      <c r="AE339" s="12"/>
      <c r="AF339" s="12"/>
    </row>
    <row r="340" spans="3:32" ht="26.25" customHeight="1" x14ac:dyDescent="0.2">
      <c r="C340" s="12"/>
      <c r="D340" s="12"/>
      <c r="E340" s="12"/>
      <c r="W340" s="12"/>
      <c r="X340" s="12"/>
      <c r="Y340" s="12"/>
      <c r="Z340" s="12"/>
      <c r="AA340" s="12"/>
      <c r="AB340" s="12"/>
      <c r="AC340" s="43"/>
      <c r="AD340" s="12"/>
      <c r="AE340" s="12"/>
      <c r="AF340" s="12"/>
    </row>
    <row r="341" spans="3:32" ht="26.25" customHeight="1" x14ac:dyDescent="0.2">
      <c r="C341" s="12"/>
      <c r="D341" s="12"/>
      <c r="E341" s="12"/>
      <c r="W341" s="12"/>
      <c r="X341" s="12"/>
      <c r="Y341" s="12"/>
      <c r="Z341" s="12"/>
      <c r="AA341" s="12"/>
      <c r="AB341" s="12"/>
      <c r="AC341" s="43"/>
      <c r="AD341" s="12"/>
      <c r="AE341" s="12"/>
      <c r="AF341" s="12"/>
    </row>
    <row r="342" spans="3:32" ht="26.25" customHeight="1" x14ac:dyDescent="0.2">
      <c r="C342" s="12"/>
      <c r="D342" s="12"/>
      <c r="E342" s="12"/>
      <c r="W342" s="12"/>
      <c r="X342" s="12"/>
      <c r="Y342" s="12"/>
      <c r="Z342" s="12"/>
      <c r="AA342" s="12"/>
      <c r="AB342" s="12"/>
      <c r="AC342" s="43"/>
      <c r="AD342" s="12"/>
      <c r="AE342" s="12"/>
      <c r="AF342" s="12"/>
    </row>
    <row r="343" spans="3:32" ht="26.25" customHeight="1" x14ac:dyDescent="0.2">
      <c r="C343" s="12"/>
      <c r="D343" s="12"/>
      <c r="E343" s="12"/>
      <c r="W343" s="12"/>
      <c r="X343" s="12"/>
      <c r="Y343" s="12"/>
      <c r="Z343" s="12"/>
      <c r="AA343" s="12"/>
      <c r="AB343" s="12"/>
      <c r="AC343" s="43"/>
      <c r="AD343" s="12"/>
      <c r="AE343" s="12"/>
      <c r="AF343" s="12"/>
    </row>
    <row r="344" spans="3:32" ht="26.25" customHeight="1" x14ac:dyDescent="0.2">
      <c r="C344" s="12"/>
      <c r="D344" s="12"/>
      <c r="E344" s="12"/>
      <c r="W344" s="12"/>
      <c r="X344" s="12"/>
      <c r="Y344" s="12"/>
      <c r="Z344" s="12"/>
      <c r="AA344" s="12"/>
      <c r="AB344" s="12"/>
      <c r="AC344" s="43"/>
      <c r="AD344" s="12"/>
      <c r="AE344" s="12"/>
      <c r="AF344" s="12"/>
    </row>
    <row r="345" spans="3:32" ht="26.25" customHeight="1" x14ac:dyDescent="0.2">
      <c r="C345" s="12"/>
      <c r="D345" s="12"/>
      <c r="E345" s="12"/>
      <c r="W345" s="12"/>
      <c r="X345" s="12"/>
      <c r="Y345" s="12"/>
      <c r="Z345" s="12"/>
      <c r="AA345" s="12"/>
      <c r="AB345" s="12"/>
      <c r="AC345" s="43"/>
      <c r="AD345" s="12"/>
      <c r="AE345" s="12"/>
      <c r="AF345" s="12"/>
    </row>
    <row r="346" spans="3:32" ht="26.25" customHeight="1" x14ac:dyDescent="0.2">
      <c r="C346" s="12"/>
      <c r="D346" s="12"/>
      <c r="E346" s="12"/>
      <c r="W346" s="12"/>
      <c r="X346" s="12"/>
      <c r="Y346" s="12"/>
      <c r="Z346" s="12"/>
      <c r="AA346" s="12"/>
      <c r="AB346" s="12"/>
      <c r="AC346" s="43"/>
      <c r="AD346" s="12"/>
      <c r="AE346" s="12"/>
      <c r="AF346" s="12"/>
    </row>
    <row r="347" spans="3:32" ht="26.25" customHeight="1" x14ac:dyDescent="0.2">
      <c r="C347" s="12"/>
      <c r="D347" s="12"/>
      <c r="E347" s="12"/>
      <c r="W347" s="12"/>
      <c r="X347" s="12"/>
      <c r="Y347" s="12"/>
      <c r="Z347" s="12"/>
      <c r="AA347" s="12"/>
      <c r="AB347" s="12"/>
      <c r="AC347" s="43"/>
      <c r="AD347" s="12"/>
      <c r="AE347" s="12"/>
      <c r="AF347" s="12"/>
    </row>
    <row r="348" spans="3:32" ht="26.25" customHeight="1" x14ac:dyDescent="0.2">
      <c r="C348" s="12"/>
      <c r="D348" s="12"/>
      <c r="E348" s="12"/>
      <c r="W348" s="12"/>
      <c r="X348" s="12"/>
      <c r="Y348" s="12"/>
      <c r="Z348" s="12"/>
      <c r="AA348" s="12"/>
      <c r="AB348" s="12"/>
      <c r="AC348" s="43"/>
      <c r="AD348" s="12"/>
      <c r="AE348" s="12"/>
      <c r="AF348" s="12"/>
    </row>
    <row r="349" spans="3:32" ht="26.25" customHeight="1" x14ac:dyDescent="0.2">
      <c r="C349" s="12"/>
      <c r="D349" s="12"/>
      <c r="E349" s="12"/>
      <c r="W349" s="12"/>
      <c r="X349" s="12"/>
      <c r="Y349" s="12"/>
      <c r="Z349" s="12"/>
      <c r="AA349" s="12"/>
      <c r="AB349" s="12"/>
      <c r="AC349" s="43"/>
      <c r="AD349" s="12"/>
      <c r="AE349" s="12"/>
      <c r="AF349" s="12"/>
    </row>
    <row r="350" spans="3:32" ht="26.25" customHeight="1" x14ac:dyDescent="0.2">
      <c r="C350" s="12"/>
      <c r="D350" s="12"/>
      <c r="E350" s="12"/>
      <c r="W350" s="12"/>
      <c r="X350" s="12"/>
      <c r="Y350" s="12"/>
      <c r="Z350" s="12"/>
      <c r="AA350" s="12"/>
      <c r="AB350" s="12"/>
      <c r="AC350" s="43"/>
      <c r="AD350" s="12"/>
      <c r="AE350" s="12"/>
      <c r="AF350" s="12"/>
    </row>
    <row r="351" spans="3:32" ht="26.25" customHeight="1" x14ac:dyDescent="0.2">
      <c r="C351" s="12"/>
      <c r="D351" s="12"/>
      <c r="E351" s="12"/>
      <c r="W351" s="12"/>
      <c r="X351" s="12"/>
      <c r="Y351" s="12"/>
      <c r="Z351" s="12"/>
      <c r="AA351" s="12"/>
      <c r="AB351" s="12"/>
      <c r="AC351" s="43"/>
      <c r="AD351" s="12"/>
      <c r="AE351" s="12"/>
      <c r="AF351" s="12"/>
    </row>
    <row r="352" spans="3:32" ht="26.25" customHeight="1" x14ac:dyDescent="0.2">
      <c r="C352" s="12"/>
      <c r="D352" s="12"/>
      <c r="E352" s="12"/>
      <c r="W352" s="12"/>
      <c r="X352" s="12"/>
      <c r="Y352" s="12"/>
      <c r="Z352" s="12"/>
      <c r="AA352" s="12"/>
      <c r="AB352" s="12"/>
      <c r="AC352" s="43"/>
      <c r="AD352" s="12"/>
      <c r="AE352" s="12"/>
      <c r="AF352" s="12"/>
    </row>
    <row r="353" spans="3:32" ht="26.25" customHeight="1" x14ac:dyDescent="0.2">
      <c r="C353" s="12"/>
      <c r="D353" s="12"/>
      <c r="E353" s="12"/>
      <c r="W353" s="12"/>
      <c r="X353" s="12"/>
      <c r="Y353" s="12"/>
      <c r="Z353" s="12"/>
      <c r="AA353" s="12"/>
      <c r="AB353" s="12"/>
      <c r="AC353" s="43"/>
      <c r="AD353" s="12"/>
      <c r="AE353" s="12"/>
      <c r="AF353" s="12"/>
    </row>
    <row r="354" spans="3:32" ht="26.25" customHeight="1" x14ac:dyDescent="0.2">
      <c r="C354" s="12"/>
      <c r="D354" s="12"/>
      <c r="E354" s="12"/>
      <c r="W354" s="12"/>
      <c r="X354" s="12"/>
      <c r="Y354" s="12"/>
      <c r="Z354" s="12"/>
      <c r="AA354" s="12"/>
      <c r="AB354" s="12"/>
      <c r="AC354" s="43"/>
      <c r="AD354" s="12"/>
      <c r="AE354" s="12"/>
      <c r="AF354" s="12"/>
    </row>
    <row r="355" spans="3:32" ht="26.25" customHeight="1" x14ac:dyDescent="0.2">
      <c r="C355" s="12"/>
      <c r="D355" s="12"/>
      <c r="E355" s="12"/>
      <c r="W355" s="12"/>
      <c r="X355" s="12"/>
      <c r="Y355" s="12"/>
      <c r="Z355" s="12"/>
      <c r="AA355" s="12"/>
      <c r="AB355" s="12"/>
      <c r="AC355" s="43"/>
      <c r="AD355" s="12"/>
      <c r="AE355" s="12"/>
      <c r="AF355" s="12"/>
    </row>
    <row r="356" spans="3:32" ht="26.25" customHeight="1" x14ac:dyDescent="0.2">
      <c r="C356" s="12"/>
      <c r="D356" s="12"/>
      <c r="E356" s="12"/>
      <c r="W356" s="12"/>
      <c r="X356" s="12"/>
      <c r="Y356" s="12"/>
      <c r="Z356" s="12"/>
      <c r="AA356" s="12"/>
      <c r="AB356" s="12"/>
      <c r="AC356" s="43"/>
      <c r="AD356" s="12"/>
      <c r="AE356" s="12"/>
      <c r="AF356" s="12"/>
    </row>
    <row r="357" spans="3:32" ht="26.25" customHeight="1" x14ac:dyDescent="0.2">
      <c r="C357" s="12"/>
      <c r="D357" s="12"/>
      <c r="E357" s="12"/>
      <c r="W357" s="12"/>
      <c r="X357" s="12"/>
      <c r="Y357" s="12"/>
      <c r="Z357" s="12"/>
      <c r="AA357" s="12"/>
      <c r="AB357" s="12"/>
      <c r="AC357" s="43"/>
      <c r="AD357" s="12"/>
      <c r="AE357" s="12"/>
      <c r="AF357" s="12"/>
    </row>
    <row r="358" spans="3:32" ht="26.25" customHeight="1" x14ac:dyDescent="0.2">
      <c r="C358" s="12"/>
      <c r="D358" s="12"/>
      <c r="E358" s="12"/>
      <c r="W358" s="12"/>
      <c r="X358" s="12"/>
      <c r="Y358" s="12"/>
      <c r="Z358" s="12"/>
      <c r="AA358" s="12"/>
      <c r="AB358" s="12"/>
      <c r="AC358" s="43"/>
      <c r="AD358" s="12"/>
      <c r="AE358" s="12"/>
      <c r="AF358" s="12"/>
    </row>
    <row r="359" spans="3:32" ht="26.25" customHeight="1" x14ac:dyDescent="0.2">
      <c r="C359" s="12"/>
      <c r="D359" s="12"/>
      <c r="E359" s="12"/>
      <c r="W359" s="12"/>
      <c r="X359" s="12"/>
      <c r="Y359" s="12"/>
      <c r="Z359" s="12"/>
      <c r="AA359" s="12"/>
      <c r="AB359" s="12"/>
      <c r="AC359" s="43"/>
      <c r="AD359" s="12"/>
      <c r="AE359" s="12"/>
      <c r="AF359" s="12"/>
    </row>
    <row r="360" spans="3:32" ht="26.25" customHeight="1" x14ac:dyDescent="0.2">
      <c r="C360" s="12"/>
      <c r="D360" s="12"/>
      <c r="E360" s="12"/>
      <c r="W360" s="12"/>
      <c r="X360" s="12"/>
      <c r="Y360" s="12"/>
      <c r="Z360" s="12"/>
      <c r="AA360" s="12"/>
      <c r="AB360" s="12"/>
      <c r="AC360" s="43"/>
      <c r="AD360" s="12"/>
      <c r="AE360" s="12"/>
      <c r="AF360" s="12"/>
    </row>
    <row r="361" spans="3:32" ht="26.25" customHeight="1" x14ac:dyDescent="0.2">
      <c r="C361" s="12"/>
      <c r="D361" s="12"/>
      <c r="E361" s="12"/>
      <c r="W361" s="12"/>
      <c r="X361" s="12"/>
      <c r="Y361" s="12"/>
      <c r="Z361" s="12"/>
      <c r="AA361" s="12"/>
      <c r="AB361" s="12"/>
      <c r="AC361" s="43"/>
      <c r="AD361" s="12"/>
      <c r="AE361" s="12"/>
      <c r="AF361" s="12"/>
    </row>
    <row r="362" spans="3:32" ht="26.25" customHeight="1" x14ac:dyDescent="0.2">
      <c r="C362" s="12"/>
      <c r="D362" s="12"/>
      <c r="E362" s="12"/>
      <c r="W362" s="12"/>
      <c r="X362" s="12"/>
      <c r="Y362" s="12"/>
      <c r="Z362" s="12"/>
      <c r="AA362" s="12"/>
      <c r="AB362" s="12"/>
      <c r="AC362" s="43"/>
      <c r="AD362" s="12"/>
      <c r="AE362" s="12"/>
      <c r="AF362" s="12"/>
    </row>
    <row r="363" spans="3:32" ht="26.25" customHeight="1" x14ac:dyDescent="0.2">
      <c r="C363" s="12"/>
      <c r="D363" s="12"/>
      <c r="E363" s="12"/>
      <c r="W363" s="12"/>
      <c r="X363" s="12"/>
      <c r="Y363" s="12"/>
      <c r="Z363" s="12"/>
      <c r="AA363" s="12"/>
      <c r="AB363" s="12"/>
      <c r="AC363" s="43"/>
      <c r="AD363" s="12"/>
      <c r="AE363" s="12"/>
      <c r="AF363" s="12"/>
    </row>
    <row r="364" spans="3:32" ht="26.25" customHeight="1" x14ac:dyDescent="0.2">
      <c r="C364" s="12"/>
      <c r="D364" s="12"/>
      <c r="E364" s="12"/>
      <c r="W364" s="12"/>
      <c r="X364" s="12"/>
      <c r="Y364" s="12"/>
      <c r="Z364" s="12"/>
      <c r="AA364" s="12"/>
      <c r="AB364" s="12"/>
      <c r="AC364" s="43"/>
      <c r="AD364" s="12"/>
      <c r="AE364" s="12"/>
      <c r="AF364" s="12"/>
    </row>
    <row r="365" spans="3:32" ht="26.25" customHeight="1" x14ac:dyDescent="0.2">
      <c r="C365" s="12"/>
      <c r="D365" s="12"/>
      <c r="E365" s="12"/>
      <c r="W365" s="12"/>
      <c r="X365" s="12"/>
      <c r="Y365" s="12"/>
      <c r="Z365" s="12"/>
      <c r="AA365" s="12"/>
      <c r="AB365" s="12"/>
      <c r="AC365" s="43"/>
      <c r="AD365" s="12"/>
      <c r="AE365" s="12"/>
      <c r="AF365" s="12"/>
    </row>
    <row r="366" spans="3:32" ht="26.25" customHeight="1" x14ac:dyDescent="0.2">
      <c r="C366" s="12"/>
      <c r="D366" s="12"/>
      <c r="E366" s="12"/>
      <c r="W366" s="12"/>
      <c r="X366" s="12"/>
      <c r="Y366" s="12"/>
      <c r="Z366" s="12"/>
      <c r="AA366" s="12"/>
      <c r="AB366" s="12"/>
      <c r="AC366" s="43"/>
      <c r="AD366" s="12"/>
      <c r="AE366" s="12"/>
      <c r="AF366" s="12"/>
    </row>
    <row r="367" spans="3:32" ht="26.25" customHeight="1" x14ac:dyDescent="0.2">
      <c r="C367" s="12"/>
      <c r="D367" s="12"/>
      <c r="E367" s="12"/>
      <c r="W367" s="12"/>
      <c r="X367" s="12"/>
      <c r="Y367" s="12"/>
      <c r="Z367" s="12"/>
      <c r="AA367" s="12"/>
      <c r="AB367" s="12"/>
      <c r="AC367" s="43"/>
      <c r="AD367" s="12"/>
      <c r="AE367" s="12"/>
      <c r="AF367" s="12"/>
    </row>
    <row r="368" spans="3:32" ht="26.25" customHeight="1" x14ac:dyDescent="0.2">
      <c r="C368" s="12"/>
      <c r="D368" s="12"/>
      <c r="E368" s="12"/>
      <c r="W368" s="12"/>
      <c r="X368" s="12"/>
      <c r="Y368" s="12"/>
      <c r="Z368" s="12"/>
      <c r="AA368" s="12"/>
      <c r="AB368" s="12"/>
      <c r="AC368" s="43"/>
      <c r="AD368" s="12"/>
      <c r="AE368" s="12"/>
      <c r="AF368" s="12"/>
    </row>
    <row r="369" spans="3:32" ht="26.25" customHeight="1" x14ac:dyDescent="0.2">
      <c r="C369" s="12"/>
      <c r="D369" s="12"/>
      <c r="E369" s="12"/>
      <c r="W369" s="12"/>
      <c r="X369" s="12"/>
      <c r="Y369" s="12"/>
      <c r="Z369" s="12"/>
      <c r="AA369" s="12"/>
      <c r="AB369" s="12"/>
      <c r="AC369" s="43"/>
      <c r="AD369" s="12"/>
      <c r="AE369" s="12"/>
      <c r="AF369" s="12"/>
    </row>
    <row r="370" spans="3:32" ht="26.25" customHeight="1" x14ac:dyDescent="0.2">
      <c r="C370" s="12"/>
      <c r="D370" s="12"/>
      <c r="E370" s="12"/>
      <c r="W370" s="12"/>
      <c r="X370" s="12"/>
      <c r="Y370" s="12"/>
      <c r="Z370" s="12"/>
      <c r="AA370" s="12"/>
      <c r="AB370" s="12"/>
      <c r="AC370" s="43"/>
      <c r="AD370" s="12"/>
      <c r="AE370" s="12"/>
      <c r="AF370" s="12"/>
    </row>
    <row r="371" spans="3:32" ht="26.25" customHeight="1" x14ac:dyDescent="0.2">
      <c r="C371" s="12"/>
      <c r="D371" s="12"/>
      <c r="E371" s="12"/>
      <c r="W371" s="12"/>
      <c r="X371" s="12"/>
      <c r="Y371" s="12"/>
      <c r="Z371" s="12"/>
      <c r="AA371" s="12"/>
      <c r="AB371" s="12"/>
      <c r="AC371" s="43"/>
      <c r="AD371" s="12"/>
      <c r="AE371" s="12"/>
      <c r="AF371" s="12"/>
    </row>
    <row r="372" spans="3:32" ht="26.25" customHeight="1" x14ac:dyDescent="0.2">
      <c r="C372" s="12"/>
      <c r="D372" s="12"/>
      <c r="E372" s="12"/>
      <c r="W372" s="12"/>
      <c r="X372" s="12"/>
      <c r="Y372" s="12"/>
      <c r="Z372" s="12"/>
      <c r="AA372" s="12"/>
      <c r="AB372" s="12"/>
      <c r="AC372" s="43"/>
      <c r="AD372" s="12"/>
      <c r="AE372" s="12"/>
      <c r="AF372" s="12"/>
    </row>
    <row r="373" spans="3:32" ht="26.25" customHeight="1" x14ac:dyDescent="0.2">
      <c r="C373" s="12"/>
      <c r="D373" s="12"/>
      <c r="E373" s="12"/>
      <c r="W373" s="12"/>
      <c r="X373" s="12"/>
      <c r="Y373" s="12"/>
      <c r="Z373" s="12"/>
      <c r="AA373" s="12"/>
      <c r="AB373" s="12"/>
      <c r="AC373" s="43"/>
      <c r="AD373" s="12"/>
      <c r="AE373" s="12"/>
      <c r="AF373" s="12"/>
    </row>
    <row r="374" spans="3:32" ht="26.25" customHeight="1" x14ac:dyDescent="0.2">
      <c r="C374" s="12"/>
      <c r="D374" s="12"/>
      <c r="E374" s="12"/>
      <c r="W374" s="12"/>
      <c r="X374" s="12"/>
      <c r="Y374" s="12"/>
      <c r="Z374" s="12"/>
      <c r="AA374" s="12"/>
      <c r="AB374" s="12"/>
      <c r="AC374" s="43"/>
      <c r="AD374" s="12"/>
      <c r="AE374" s="12"/>
      <c r="AF374" s="12"/>
    </row>
    <row r="375" spans="3:32" ht="26.25" customHeight="1" x14ac:dyDescent="0.2">
      <c r="C375" s="12"/>
      <c r="D375" s="12"/>
      <c r="E375" s="12"/>
      <c r="W375" s="12"/>
      <c r="X375" s="12"/>
      <c r="Y375" s="12"/>
      <c r="Z375" s="12"/>
      <c r="AA375" s="12"/>
      <c r="AB375" s="12"/>
      <c r="AC375" s="43"/>
      <c r="AD375" s="12"/>
      <c r="AE375" s="12"/>
      <c r="AF375" s="12"/>
    </row>
    <row r="376" spans="3:32" ht="26.25" customHeight="1" x14ac:dyDescent="0.2">
      <c r="C376" s="12"/>
      <c r="D376" s="12"/>
      <c r="E376" s="12"/>
      <c r="W376" s="12"/>
      <c r="X376" s="12"/>
      <c r="Y376" s="12"/>
      <c r="Z376" s="12"/>
      <c r="AA376" s="12"/>
      <c r="AB376" s="12"/>
      <c r="AC376" s="43"/>
      <c r="AD376" s="12"/>
      <c r="AE376" s="12"/>
      <c r="AF376" s="12"/>
    </row>
    <row r="377" spans="3:32" ht="26.25" customHeight="1" x14ac:dyDescent="0.2">
      <c r="C377" s="12"/>
      <c r="D377" s="12"/>
      <c r="E377" s="12"/>
      <c r="W377" s="12"/>
      <c r="X377" s="12"/>
      <c r="Y377" s="12"/>
      <c r="Z377" s="12"/>
      <c r="AA377" s="12"/>
      <c r="AB377" s="12"/>
      <c r="AC377" s="43"/>
      <c r="AD377" s="12"/>
      <c r="AE377" s="12"/>
      <c r="AF377" s="12"/>
    </row>
    <row r="378" spans="3:32" ht="26.25" customHeight="1" x14ac:dyDescent="0.2">
      <c r="C378" s="12"/>
      <c r="D378" s="12"/>
      <c r="E378" s="12"/>
      <c r="W378" s="12"/>
      <c r="X378" s="12"/>
      <c r="Y378" s="12"/>
      <c r="Z378" s="12"/>
      <c r="AA378" s="12"/>
      <c r="AB378" s="12"/>
      <c r="AC378" s="43"/>
      <c r="AD378" s="12"/>
      <c r="AE378" s="12"/>
      <c r="AF378" s="12"/>
    </row>
    <row r="379" spans="3:32" ht="26.25" customHeight="1" x14ac:dyDescent="0.2">
      <c r="C379" s="12"/>
      <c r="D379" s="12"/>
      <c r="E379" s="12"/>
      <c r="W379" s="12"/>
      <c r="X379" s="12"/>
      <c r="Y379" s="12"/>
      <c r="Z379" s="12"/>
      <c r="AA379" s="12"/>
      <c r="AB379" s="12"/>
      <c r="AC379" s="43"/>
      <c r="AD379" s="12"/>
      <c r="AE379" s="12"/>
      <c r="AF379" s="12"/>
    </row>
    <row r="380" spans="3:32" ht="26.25" customHeight="1" x14ac:dyDescent="0.2">
      <c r="C380" s="12"/>
      <c r="D380" s="12"/>
      <c r="E380" s="12"/>
      <c r="W380" s="12"/>
      <c r="X380" s="12"/>
      <c r="Y380" s="12"/>
      <c r="Z380" s="12"/>
      <c r="AA380" s="12"/>
      <c r="AB380" s="12"/>
      <c r="AC380" s="43"/>
      <c r="AD380" s="12"/>
      <c r="AE380" s="12"/>
      <c r="AF380" s="12"/>
    </row>
    <row r="381" spans="3:32" ht="26.25" customHeight="1" x14ac:dyDescent="0.2">
      <c r="C381" s="12"/>
      <c r="D381" s="12"/>
      <c r="E381" s="12"/>
      <c r="W381" s="12"/>
      <c r="X381" s="12"/>
      <c r="Y381" s="12"/>
      <c r="Z381" s="12"/>
      <c r="AA381" s="12"/>
      <c r="AB381" s="12"/>
      <c r="AC381" s="43"/>
      <c r="AD381" s="12"/>
      <c r="AE381" s="12"/>
      <c r="AF381" s="12"/>
    </row>
    <row r="382" spans="3:32" ht="26.25" customHeight="1" x14ac:dyDescent="0.2">
      <c r="C382" s="12"/>
      <c r="D382" s="12"/>
      <c r="E382" s="12"/>
      <c r="W382" s="12"/>
      <c r="X382" s="12"/>
      <c r="Y382" s="12"/>
      <c r="Z382" s="12"/>
      <c r="AA382" s="12"/>
      <c r="AB382" s="12"/>
      <c r="AC382" s="43"/>
      <c r="AD382" s="12"/>
      <c r="AE382" s="12"/>
      <c r="AF382" s="12"/>
    </row>
    <row r="383" spans="3:32" ht="26.25" customHeight="1" x14ac:dyDescent="0.2">
      <c r="C383" s="12"/>
      <c r="D383" s="12"/>
      <c r="E383" s="12"/>
      <c r="W383" s="12"/>
      <c r="X383" s="12"/>
      <c r="Y383" s="12"/>
      <c r="Z383" s="12"/>
      <c r="AA383" s="12"/>
      <c r="AB383" s="12"/>
      <c r="AC383" s="43"/>
      <c r="AD383" s="12"/>
      <c r="AE383" s="12"/>
      <c r="AF383" s="12"/>
    </row>
    <row r="384" spans="3:32" ht="26.25" customHeight="1" x14ac:dyDescent="0.2">
      <c r="C384" s="12"/>
      <c r="D384" s="12"/>
      <c r="E384" s="12"/>
      <c r="W384" s="12"/>
      <c r="X384" s="12"/>
      <c r="Y384" s="12"/>
      <c r="Z384" s="12"/>
      <c r="AA384" s="12"/>
      <c r="AB384" s="12"/>
      <c r="AC384" s="43"/>
      <c r="AD384" s="12"/>
      <c r="AE384" s="12"/>
      <c r="AF384" s="12"/>
    </row>
    <row r="385" spans="3:32" ht="26.25" customHeight="1" x14ac:dyDescent="0.2">
      <c r="C385" s="12"/>
      <c r="D385" s="12"/>
      <c r="E385" s="12"/>
      <c r="W385" s="12"/>
      <c r="X385" s="12"/>
      <c r="Y385" s="12"/>
      <c r="Z385" s="12"/>
      <c r="AA385" s="12"/>
      <c r="AB385" s="12"/>
      <c r="AC385" s="43"/>
      <c r="AD385" s="12"/>
      <c r="AE385" s="12"/>
      <c r="AF385" s="12"/>
    </row>
    <row r="386" spans="3:32" ht="26.25" customHeight="1" x14ac:dyDescent="0.2">
      <c r="C386" s="12"/>
      <c r="D386" s="12"/>
      <c r="E386" s="12"/>
      <c r="W386" s="12"/>
      <c r="X386" s="12"/>
      <c r="Y386" s="12"/>
      <c r="Z386" s="12"/>
      <c r="AA386" s="12"/>
      <c r="AB386" s="12"/>
      <c r="AC386" s="43"/>
      <c r="AD386" s="12"/>
      <c r="AE386" s="12"/>
      <c r="AF386" s="12"/>
    </row>
    <row r="387" spans="3:32" ht="26.25" customHeight="1" x14ac:dyDescent="0.2">
      <c r="C387" s="12"/>
      <c r="D387" s="12"/>
      <c r="E387" s="12"/>
      <c r="W387" s="12"/>
      <c r="X387" s="12"/>
      <c r="Y387" s="12"/>
      <c r="Z387" s="12"/>
      <c r="AA387" s="12"/>
      <c r="AB387" s="12"/>
      <c r="AC387" s="43"/>
      <c r="AD387" s="12"/>
      <c r="AE387" s="12"/>
      <c r="AF387" s="12"/>
    </row>
    <row r="388" spans="3:32" ht="26.25" customHeight="1" x14ac:dyDescent="0.2">
      <c r="C388" s="12"/>
      <c r="D388" s="12"/>
      <c r="E388" s="12"/>
      <c r="W388" s="12"/>
      <c r="X388" s="12"/>
      <c r="Y388" s="12"/>
      <c r="Z388" s="12"/>
      <c r="AA388" s="12"/>
      <c r="AB388" s="12"/>
      <c r="AC388" s="43"/>
      <c r="AD388" s="12"/>
      <c r="AE388" s="12"/>
      <c r="AF388" s="12"/>
    </row>
    <row r="389" spans="3:32" ht="26.25" customHeight="1" x14ac:dyDescent="0.2">
      <c r="C389" s="12"/>
      <c r="D389" s="12"/>
      <c r="E389" s="12"/>
      <c r="W389" s="12"/>
      <c r="X389" s="12"/>
      <c r="Y389" s="12"/>
      <c r="Z389" s="12"/>
      <c r="AA389" s="12"/>
      <c r="AB389" s="12"/>
      <c r="AC389" s="43"/>
      <c r="AD389" s="12"/>
      <c r="AE389" s="12"/>
      <c r="AF389" s="12"/>
    </row>
    <row r="390" spans="3:32" ht="26.25" customHeight="1" x14ac:dyDescent="0.2">
      <c r="C390" s="12"/>
      <c r="D390" s="12"/>
      <c r="E390" s="12"/>
      <c r="W390" s="12"/>
      <c r="X390" s="12"/>
      <c r="Y390" s="12"/>
      <c r="Z390" s="12"/>
      <c r="AA390" s="12"/>
      <c r="AB390" s="12"/>
      <c r="AC390" s="43"/>
      <c r="AD390" s="12"/>
      <c r="AE390" s="12"/>
      <c r="AF390" s="12"/>
    </row>
    <row r="391" spans="3:32" ht="26.25" customHeight="1" x14ac:dyDescent="0.2">
      <c r="C391" s="12"/>
      <c r="D391" s="12"/>
      <c r="E391" s="12"/>
      <c r="W391" s="12"/>
      <c r="X391" s="12"/>
      <c r="Y391" s="12"/>
      <c r="Z391" s="12"/>
      <c r="AA391" s="12"/>
      <c r="AB391" s="12"/>
      <c r="AC391" s="43"/>
      <c r="AD391" s="12"/>
      <c r="AE391" s="12"/>
      <c r="AF391" s="12"/>
    </row>
    <row r="392" spans="3:32" ht="26.25" customHeight="1" x14ac:dyDescent="0.2">
      <c r="C392" s="12"/>
      <c r="D392" s="12"/>
      <c r="E392" s="12"/>
      <c r="W392" s="12"/>
      <c r="X392" s="12"/>
      <c r="Y392" s="12"/>
      <c r="Z392" s="12"/>
      <c r="AA392" s="12"/>
      <c r="AB392" s="12"/>
      <c r="AC392" s="43"/>
      <c r="AD392" s="12"/>
      <c r="AE392" s="12"/>
      <c r="AF392" s="12"/>
    </row>
    <row r="393" spans="3:32" ht="26.25" customHeight="1" x14ac:dyDescent="0.2">
      <c r="C393" s="12"/>
      <c r="D393" s="12"/>
      <c r="E393" s="12"/>
      <c r="W393" s="12"/>
      <c r="X393" s="12"/>
      <c r="Y393" s="12"/>
      <c r="Z393" s="12"/>
      <c r="AA393" s="12"/>
      <c r="AB393" s="12"/>
      <c r="AC393" s="43"/>
      <c r="AD393" s="12"/>
      <c r="AE393" s="12"/>
      <c r="AF393" s="12"/>
    </row>
    <row r="394" spans="3:32" ht="26.25" customHeight="1" x14ac:dyDescent="0.2">
      <c r="C394" s="12"/>
      <c r="D394" s="12"/>
      <c r="E394" s="12"/>
      <c r="W394" s="12"/>
      <c r="X394" s="12"/>
      <c r="Y394" s="12"/>
      <c r="Z394" s="12"/>
      <c r="AA394" s="12"/>
      <c r="AB394" s="12"/>
      <c r="AC394" s="43"/>
      <c r="AD394" s="12"/>
      <c r="AE394" s="12"/>
      <c r="AF394" s="12"/>
    </row>
    <row r="395" spans="3:32" ht="26.25" customHeight="1" x14ac:dyDescent="0.2">
      <c r="C395" s="12"/>
      <c r="D395" s="12"/>
      <c r="E395" s="12"/>
      <c r="W395" s="12"/>
      <c r="X395" s="12"/>
      <c r="Y395" s="12"/>
      <c r="Z395" s="12"/>
      <c r="AA395" s="12"/>
      <c r="AB395" s="12"/>
      <c r="AC395" s="43"/>
      <c r="AD395" s="12"/>
      <c r="AE395" s="12"/>
      <c r="AF395" s="12"/>
    </row>
    <row r="396" spans="3:32" ht="26.25" customHeight="1" x14ac:dyDescent="0.2">
      <c r="C396" s="12"/>
      <c r="D396" s="12"/>
      <c r="E396" s="12"/>
      <c r="W396" s="12"/>
      <c r="X396" s="12"/>
      <c r="Y396" s="12"/>
      <c r="Z396" s="12"/>
      <c r="AA396" s="12"/>
      <c r="AB396" s="12"/>
      <c r="AC396" s="43"/>
      <c r="AD396" s="12"/>
      <c r="AE396" s="12"/>
      <c r="AF396" s="12"/>
    </row>
    <row r="397" spans="3:32" ht="26.25" customHeight="1" x14ac:dyDescent="0.2">
      <c r="C397" s="12"/>
      <c r="D397" s="12"/>
      <c r="E397" s="12"/>
      <c r="W397" s="12"/>
      <c r="X397" s="12"/>
      <c r="Y397" s="12"/>
      <c r="Z397" s="12"/>
      <c r="AA397" s="12"/>
      <c r="AB397" s="12"/>
      <c r="AC397" s="43"/>
      <c r="AD397" s="12"/>
      <c r="AE397" s="12"/>
      <c r="AF397" s="12"/>
    </row>
    <row r="398" spans="3:32" ht="26.25" customHeight="1" x14ac:dyDescent="0.2">
      <c r="C398" s="12"/>
      <c r="D398" s="12"/>
      <c r="E398" s="12"/>
      <c r="W398" s="12"/>
      <c r="X398" s="12"/>
      <c r="Y398" s="12"/>
      <c r="Z398" s="12"/>
      <c r="AA398" s="12"/>
      <c r="AB398" s="12"/>
      <c r="AC398" s="43"/>
      <c r="AD398" s="12"/>
      <c r="AE398" s="12"/>
      <c r="AF398" s="12"/>
    </row>
    <row r="399" spans="3:32" ht="26.25" customHeight="1" x14ac:dyDescent="0.2">
      <c r="C399" s="12"/>
      <c r="D399" s="12"/>
      <c r="E399" s="12"/>
      <c r="W399" s="12"/>
      <c r="X399" s="12"/>
      <c r="Y399" s="12"/>
      <c r="Z399" s="12"/>
      <c r="AA399" s="12"/>
      <c r="AB399" s="12"/>
      <c r="AC399" s="43"/>
      <c r="AD399" s="12"/>
      <c r="AE399" s="12"/>
      <c r="AF399" s="12"/>
    </row>
    <row r="400" spans="3:32" ht="26.25" customHeight="1" x14ac:dyDescent="0.2">
      <c r="C400" s="12"/>
      <c r="D400" s="12"/>
      <c r="E400" s="12"/>
      <c r="W400" s="12"/>
      <c r="X400" s="12"/>
      <c r="Y400" s="12"/>
      <c r="Z400" s="12"/>
      <c r="AA400" s="12"/>
      <c r="AB400" s="12"/>
      <c r="AC400" s="43"/>
      <c r="AD400" s="12"/>
      <c r="AE400" s="12"/>
      <c r="AF400" s="12"/>
    </row>
    <row r="401" spans="3:32" ht="26.25" customHeight="1" x14ac:dyDescent="0.2">
      <c r="C401" s="12"/>
      <c r="D401" s="12"/>
      <c r="E401" s="12"/>
      <c r="W401" s="12"/>
      <c r="X401" s="12"/>
      <c r="Y401" s="12"/>
      <c r="Z401" s="12"/>
      <c r="AA401" s="12"/>
      <c r="AB401" s="12"/>
      <c r="AC401" s="43"/>
      <c r="AD401" s="12"/>
      <c r="AE401" s="12"/>
      <c r="AF401" s="12"/>
    </row>
    <row r="402" spans="3:32" ht="26.25" customHeight="1" x14ac:dyDescent="0.2">
      <c r="C402" s="12"/>
      <c r="D402" s="12"/>
      <c r="E402" s="12"/>
      <c r="W402" s="12"/>
      <c r="X402" s="12"/>
      <c r="Y402" s="12"/>
      <c r="Z402" s="12"/>
      <c r="AA402" s="12"/>
      <c r="AB402" s="12"/>
      <c r="AC402" s="43"/>
      <c r="AD402" s="12"/>
      <c r="AE402" s="12"/>
      <c r="AF402" s="12"/>
    </row>
    <row r="403" spans="3:32" ht="26.25" customHeight="1" x14ac:dyDescent="0.2">
      <c r="C403" s="12"/>
      <c r="D403" s="12"/>
      <c r="E403" s="12"/>
      <c r="W403" s="12"/>
      <c r="X403" s="12"/>
      <c r="Y403" s="12"/>
      <c r="Z403" s="12"/>
      <c r="AA403" s="12"/>
      <c r="AB403" s="12"/>
      <c r="AC403" s="43"/>
      <c r="AD403" s="12"/>
      <c r="AE403" s="12"/>
      <c r="AF403" s="12"/>
    </row>
    <row r="404" spans="3:32" ht="26.25" customHeight="1" x14ac:dyDescent="0.2">
      <c r="C404" s="12"/>
      <c r="D404" s="12"/>
      <c r="E404" s="12"/>
      <c r="W404" s="12"/>
      <c r="X404" s="12"/>
      <c r="Y404" s="12"/>
      <c r="Z404" s="12"/>
      <c r="AA404" s="12"/>
      <c r="AB404" s="12"/>
      <c r="AC404" s="43"/>
      <c r="AD404" s="12"/>
      <c r="AE404" s="12"/>
      <c r="AF404" s="12"/>
    </row>
    <row r="405" spans="3:32" ht="26.25" customHeight="1" x14ac:dyDescent="0.2">
      <c r="C405" s="12"/>
      <c r="D405" s="12"/>
      <c r="E405" s="12"/>
      <c r="W405" s="12"/>
      <c r="X405" s="12"/>
      <c r="Y405" s="12"/>
      <c r="Z405" s="12"/>
      <c r="AA405" s="12"/>
      <c r="AB405" s="12"/>
      <c r="AC405" s="43"/>
      <c r="AD405" s="12"/>
      <c r="AE405" s="12"/>
      <c r="AF405" s="12"/>
    </row>
    <row r="406" spans="3:32" ht="26.25" customHeight="1" x14ac:dyDescent="0.2">
      <c r="C406" s="12"/>
      <c r="D406" s="12"/>
      <c r="E406" s="12"/>
      <c r="W406" s="12"/>
      <c r="X406" s="12"/>
      <c r="Y406" s="12"/>
      <c r="Z406" s="12"/>
      <c r="AA406" s="12"/>
      <c r="AB406" s="12"/>
      <c r="AC406" s="43"/>
      <c r="AD406" s="12"/>
      <c r="AE406" s="12"/>
      <c r="AF406" s="12"/>
    </row>
    <row r="407" spans="3:32" ht="26.25" customHeight="1" x14ac:dyDescent="0.2">
      <c r="C407" s="12"/>
      <c r="D407" s="12"/>
      <c r="E407" s="12"/>
      <c r="W407" s="12"/>
      <c r="X407" s="12"/>
      <c r="Y407" s="12"/>
      <c r="Z407" s="12"/>
      <c r="AA407" s="12"/>
      <c r="AB407" s="12"/>
      <c r="AC407" s="43"/>
      <c r="AD407" s="12"/>
      <c r="AE407" s="12"/>
      <c r="AF407" s="12"/>
    </row>
    <row r="408" spans="3:32" ht="26.25" customHeight="1" x14ac:dyDescent="0.2">
      <c r="C408" s="12"/>
      <c r="D408" s="12"/>
      <c r="E408" s="12"/>
      <c r="W408" s="12"/>
      <c r="X408" s="12"/>
      <c r="Y408" s="12"/>
      <c r="Z408" s="12"/>
      <c r="AA408" s="12"/>
      <c r="AB408" s="12"/>
      <c r="AC408" s="43"/>
      <c r="AD408" s="12"/>
      <c r="AE408" s="12"/>
      <c r="AF408" s="12"/>
    </row>
    <row r="409" spans="3:32" ht="26.25" customHeight="1" x14ac:dyDescent="0.2">
      <c r="C409" s="12"/>
      <c r="D409" s="12"/>
      <c r="E409" s="12"/>
      <c r="W409" s="12"/>
      <c r="X409" s="12"/>
      <c r="Y409" s="12"/>
      <c r="Z409" s="12"/>
      <c r="AA409" s="12"/>
      <c r="AB409" s="12"/>
      <c r="AC409" s="43"/>
      <c r="AD409" s="12"/>
      <c r="AE409" s="12"/>
      <c r="AF409" s="12"/>
    </row>
    <row r="410" spans="3:32" ht="26.25" customHeight="1" x14ac:dyDescent="0.2">
      <c r="C410" s="12"/>
      <c r="D410" s="12"/>
      <c r="E410" s="12"/>
      <c r="W410" s="12"/>
      <c r="X410" s="12"/>
      <c r="Y410" s="12"/>
      <c r="Z410" s="12"/>
      <c r="AA410" s="12"/>
      <c r="AB410" s="12"/>
      <c r="AC410" s="43"/>
      <c r="AD410" s="12"/>
      <c r="AE410" s="12"/>
      <c r="AF410" s="12"/>
    </row>
    <row r="411" spans="3:32" ht="26.25" customHeight="1" x14ac:dyDescent="0.2">
      <c r="C411" s="12"/>
      <c r="D411" s="12"/>
      <c r="E411" s="12"/>
      <c r="W411" s="12"/>
      <c r="X411" s="12"/>
      <c r="Y411" s="12"/>
      <c r="Z411" s="12"/>
      <c r="AA411" s="12"/>
      <c r="AB411" s="12"/>
      <c r="AC411" s="43"/>
      <c r="AD411" s="12"/>
      <c r="AE411" s="12"/>
      <c r="AF411" s="12"/>
    </row>
    <row r="412" spans="3:32" ht="26.25" customHeight="1" x14ac:dyDescent="0.2">
      <c r="C412" s="12"/>
      <c r="D412" s="12"/>
      <c r="E412" s="12"/>
      <c r="W412" s="12"/>
      <c r="X412" s="12"/>
      <c r="Y412" s="12"/>
      <c r="Z412" s="12"/>
      <c r="AA412" s="12"/>
      <c r="AB412" s="12"/>
      <c r="AC412" s="43"/>
      <c r="AD412" s="12"/>
      <c r="AE412" s="12"/>
      <c r="AF412" s="12"/>
    </row>
    <row r="413" spans="3:32" ht="26.25" customHeight="1" x14ac:dyDescent="0.2">
      <c r="C413" s="12"/>
      <c r="D413" s="12"/>
      <c r="E413" s="12"/>
      <c r="W413" s="12"/>
      <c r="X413" s="12"/>
      <c r="Y413" s="12"/>
      <c r="Z413" s="12"/>
      <c r="AA413" s="12"/>
      <c r="AB413" s="12"/>
      <c r="AC413" s="43"/>
      <c r="AD413" s="12"/>
      <c r="AE413" s="12"/>
      <c r="AF413" s="12"/>
    </row>
    <row r="414" spans="3:32" ht="26.25" customHeight="1" x14ac:dyDescent="0.2">
      <c r="C414" s="12"/>
      <c r="D414" s="12"/>
      <c r="E414" s="12"/>
      <c r="W414" s="12"/>
      <c r="X414" s="12"/>
      <c r="Y414" s="12"/>
      <c r="Z414" s="12"/>
      <c r="AA414" s="12"/>
      <c r="AB414" s="12"/>
      <c r="AC414" s="43"/>
      <c r="AD414" s="12"/>
      <c r="AE414" s="12"/>
      <c r="AF414" s="12"/>
    </row>
    <row r="415" spans="3:32" ht="26.25" customHeight="1" x14ac:dyDescent="0.2">
      <c r="C415" s="12"/>
      <c r="D415" s="12"/>
      <c r="E415" s="12"/>
      <c r="W415" s="12"/>
      <c r="X415" s="12"/>
      <c r="Y415" s="12"/>
      <c r="Z415" s="12"/>
      <c r="AA415" s="12"/>
      <c r="AB415" s="12"/>
      <c r="AC415" s="43"/>
      <c r="AD415" s="12"/>
      <c r="AE415" s="12"/>
      <c r="AF415" s="12"/>
    </row>
    <row r="416" spans="3:32" ht="26.25" customHeight="1" x14ac:dyDescent="0.2">
      <c r="C416" s="12"/>
      <c r="D416" s="12"/>
      <c r="E416" s="12"/>
      <c r="W416" s="12"/>
      <c r="X416" s="12"/>
      <c r="Y416" s="12"/>
      <c r="Z416" s="12"/>
      <c r="AA416" s="12"/>
      <c r="AB416" s="12"/>
      <c r="AC416" s="43"/>
      <c r="AD416" s="12"/>
      <c r="AE416" s="12"/>
      <c r="AF416" s="12"/>
    </row>
    <row r="417" spans="3:32" ht="26.25" customHeight="1" x14ac:dyDescent="0.2">
      <c r="C417" s="12"/>
      <c r="D417" s="12"/>
      <c r="E417" s="12"/>
      <c r="W417" s="12"/>
      <c r="X417" s="12"/>
      <c r="Y417" s="12"/>
      <c r="Z417" s="12"/>
      <c r="AA417" s="12"/>
      <c r="AB417" s="12"/>
      <c r="AC417" s="43"/>
      <c r="AD417" s="12"/>
      <c r="AE417" s="12"/>
      <c r="AF417" s="12"/>
    </row>
    <row r="418" spans="3:32" ht="26.25" customHeight="1" x14ac:dyDescent="0.2">
      <c r="C418" s="12"/>
      <c r="D418" s="12"/>
      <c r="E418" s="12"/>
      <c r="W418" s="12"/>
      <c r="X418" s="12"/>
      <c r="Y418" s="12"/>
      <c r="Z418" s="12"/>
      <c r="AA418" s="12"/>
      <c r="AB418" s="12"/>
      <c r="AC418" s="43"/>
      <c r="AD418" s="12"/>
      <c r="AE418" s="12"/>
      <c r="AF418" s="12"/>
    </row>
    <row r="419" spans="3:32" ht="26.25" customHeight="1" x14ac:dyDescent="0.2">
      <c r="C419" s="12"/>
      <c r="D419" s="12"/>
      <c r="E419" s="12"/>
      <c r="W419" s="12"/>
      <c r="X419" s="12"/>
      <c r="Y419" s="12"/>
      <c r="Z419" s="12"/>
      <c r="AA419" s="12"/>
      <c r="AB419" s="12"/>
      <c r="AC419" s="43"/>
      <c r="AD419" s="12"/>
      <c r="AE419" s="12"/>
      <c r="AF419" s="12"/>
    </row>
    <row r="420" spans="3:32" ht="26.25" customHeight="1" x14ac:dyDescent="0.2">
      <c r="C420" s="12"/>
      <c r="D420" s="12"/>
      <c r="E420" s="12"/>
      <c r="W420" s="12"/>
      <c r="X420" s="12"/>
      <c r="Y420" s="12"/>
      <c r="Z420" s="12"/>
      <c r="AA420" s="12"/>
      <c r="AB420" s="12"/>
      <c r="AC420" s="43"/>
      <c r="AD420" s="12"/>
      <c r="AE420" s="12"/>
      <c r="AF420" s="12"/>
    </row>
    <row r="421" spans="3:32" ht="26.25" customHeight="1" x14ac:dyDescent="0.2">
      <c r="C421" s="12"/>
      <c r="D421" s="12"/>
      <c r="E421" s="12"/>
      <c r="W421" s="12"/>
      <c r="X421" s="12"/>
      <c r="Y421" s="12"/>
      <c r="Z421" s="12"/>
      <c r="AA421" s="12"/>
      <c r="AB421" s="12"/>
      <c r="AC421" s="43"/>
      <c r="AD421" s="12"/>
      <c r="AE421" s="12"/>
      <c r="AF421" s="12"/>
    </row>
    <row r="422" spans="3:32" ht="26.25" customHeight="1" x14ac:dyDescent="0.2">
      <c r="C422" s="12"/>
      <c r="D422" s="12"/>
      <c r="E422" s="12"/>
      <c r="W422" s="12"/>
      <c r="X422" s="12"/>
      <c r="Y422" s="12"/>
      <c r="Z422" s="12"/>
      <c r="AA422" s="12"/>
      <c r="AB422" s="12"/>
      <c r="AC422" s="43"/>
      <c r="AD422" s="12"/>
      <c r="AE422" s="12"/>
      <c r="AF422" s="12"/>
    </row>
    <row r="423" spans="3:32" ht="26.25" customHeight="1" x14ac:dyDescent="0.2">
      <c r="C423" s="12"/>
      <c r="D423" s="12"/>
      <c r="E423" s="12"/>
      <c r="W423" s="12"/>
      <c r="X423" s="12"/>
      <c r="Y423" s="12"/>
      <c r="Z423" s="12"/>
      <c r="AA423" s="12"/>
      <c r="AB423" s="12"/>
      <c r="AC423" s="43"/>
      <c r="AD423" s="12"/>
      <c r="AE423" s="12"/>
      <c r="AF423" s="12"/>
    </row>
    <row r="424" spans="3:32" ht="26.25" customHeight="1" x14ac:dyDescent="0.2">
      <c r="C424" s="12"/>
      <c r="D424" s="12"/>
      <c r="E424" s="12"/>
      <c r="W424" s="12"/>
      <c r="X424" s="12"/>
      <c r="Y424" s="12"/>
      <c r="Z424" s="12"/>
      <c r="AA424" s="12"/>
      <c r="AB424" s="12"/>
      <c r="AC424" s="43"/>
      <c r="AD424" s="12"/>
      <c r="AE424" s="12"/>
      <c r="AF424" s="12"/>
    </row>
    <row r="425" spans="3:32" ht="26.25" customHeight="1" x14ac:dyDescent="0.2">
      <c r="C425" s="12"/>
      <c r="D425" s="12"/>
      <c r="E425" s="12"/>
      <c r="W425" s="12"/>
      <c r="X425" s="12"/>
      <c r="Y425" s="12"/>
      <c r="Z425" s="12"/>
      <c r="AA425" s="12"/>
      <c r="AB425" s="12"/>
      <c r="AC425" s="43"/>
      <c r="AD425" s="12"/>
      <c r="AE425" s="12"/>
      <c r="AF425" s="12"/>
    </row>
    <row r="426" spans="3:32" ht="26.25" customHeight="1" x14ac:dyDescent="0.2">
      <c r="C426" s="12"/>
      <c r="D426" s="12"/>
      <c r="E426" s="12"/>
      <c r="W426" s="12"/>
      <c r="X426" s="12"/>
      <c r="Y426" s="12"/>
      <c r="Z426" s="12"/>
      <c r="AA426" s="12"/>
      <c r="AB426" s="12"/>
      <c r="AC426" s="43"/>
      <c r="AD426" s="12"/>
      <c r="AE426" s="12"/>
      <c r="AF426" s="12"/>
    </row>
    <row r="427" spans="3:32" ht="26.25" customHeight="1" x14ac:dyDescent="0.2">
      <c r="C427" s="12"/>
      <c r="D427" s="12"/>
      <c r="E427" s="12"/>
      <c r="W427" s="12"/>
      <c r="X427" s="12"/>
      <c r="Y427" s="12"/>
      <c r="Z427" s="12"/>
      <c r="AA427" s="12"/>
      <c r="AB427" s="12"/>
      <c r="AC427" s="43"/>
      <c r="AD427" s="12"/>
      <c r="AE427" s="12"/>
      <c r="AF427" s="12"/>
    </row>
    <row r="428" spans="3:32" ht="26.25" customHeight="1" x14ac:dyDescent="0.2">
      <c r="C428" s="12"/>
      <c r="D428" s="12"/>
      <c r="E428" s="12"/>
      <c r="W428" s="12"/>
      <c r="X428" s="12"/>
      <c r="Y428" s="12"/>
      <c r="Z428" s="12"/>
      <c r="AA428" s="12"/>
      <c r="AB428" s="12"/>
      <c r="AC428" s="43"/>
      <c r="AD428" s="12"/>
      <c r="AE428" s="12"/>
      <c r="AF428" s="12"/>
    </row>
    <row r="429" spans="3:32" ht="26.25" customHeight="1" x14ac:dyDescent="0.2">
      <c r="C429" s="12"/>
      <c r="D429" s="12"/>
      <c r="E429" s="12"/>
      <c r="W429" s="12"/>
      <c r="X429" s="12"/>
      <c r="Y429" s="12"/>
      <c r="Z429" s="12"/>
      <c r="AA429" s="12"/>
      <c r="AB429" s="12"/>
      <c r="AC429" s="43"/>
      <c r="AD429" s="12"/>
      <c r="AE429" s="12"/>
      <c r="AF429" s="12"/>
    </row>
    <row r="430" spans="3:32" ht="26.25" customHeight="1" x14ac:dyDescent="0.2">
      <c r="C430" s="12"/>
      <c r="D430" s="12"/>
      <c r="E430" s="12"/>
      <c r="W430" s="12"/>
      <c r="X430" s="12"/>
      <c r="Y430" s="12"/>
      <c r="Z430" s="12"/>
      <c r="AA430" s="12"/>
      <c r="AB430" s="12"/>
      <c r="AC430" s="43"/>
      <c r="AD430" s="12"/>
      <c r="AE430" s="12"/>
      <c r="AF430" s="12"/>
    </row>
    <row r="431" spans="3:32" ht="26.25" customHeight="1" x14ac:dyDescent="0.2">
      <c r="C431" s="12"/>
      <c r="D431" s="12"/>
      <c r="E431" s="12"/>
      <c r="W431" s="12"/>
      <c r="X431" s="12"/>
      <c r="Y431" s="12"/>
      <c r="Z431" s="12"/>
      <c r="AA431" s="12"/>
      <c r="AB431" s="12"/>
      <c r="AC431" s="43"/>
      <c r="AD431" s="12"/>
      <c r="AE431" s="12"/>
      <c r="AF431" s="12"/>
    </row>
    <row r="432" spans="3:32" ht="26.25" customHeight="1" x14ac:dyDescent="0.2">
      <c r="C432" s="12"/>
      <c r="D432" s="12"/>
      <c r="E432" s="12"/>
      <c r="W432" s="12"/>
      <c r="X432" s="12"/>
      <c r="Y432" s="12"/>
      <c r="Z432" s="12"/>
      <c r="AA432" s="12"/>
      <c r="AB432" s="12"/>
      <c r="AC432" s="43"/>
      <c r="AD432" s="12"/>
      <c r="AE432" s="12"/>
      <c r="AF432" s="12"/>
    </row>
    <row r="433" spans="3:32" ht="26.25" customHeight="1" x14ac:dyDescent="0.2">
      <c r="C433" s="12"/>
      <c r="D433" s="12"/>
      <c r="E433" s="12"/>
      <c r="W433" s="12"/>
      <c r="X433" s="12"/>
      <c r="Y433" s="12"/>
      <c r="Z433" s="12"/>
      <c r="AA433" s="12"/>
      <c r="AB433" s="12"/>
      <c r="AC433" s="43"/>
      <c r="AD433" s="12"/>
      <c r="AE433" s="12"/>
      <c r="AF433" s="12"/>
    </row>
    <row r="434" spans="3:32" ht="26.25" customHeight="1" x14ac:dyDescent="0.2">
      <c r="C434" s="12"/>
      <c r="D434" s="12"/>
      <c r="E434" s="12"/>
      <c r="W434" s="12"/>
      <c r="X434" s="12"/>
      <c r="Y434" s="12"/>
      <c r="Z434" s="12"/>
      <c r="AA434" s="12"/>
      <c r="AB434" s="12"/>
      <c r="AC434" s="43"/>
      <c r="AD434" s="12"/>
      <c r="AE434" s="12"/>
      <c r="AF434" s="12"/>
    </row>
    <row r="435" spans="3:32" ht="26.25" customHeight="1" x14ac:dyDescent="0.2">
      <c r="C435" s="12"/>
      <c r="D435" s="12"/>
      <c r="E435" s="12"/>
      <c r="W435" s="12"/>
      <c r="X435" s="12"/>
      <c r="Y435" s="12"/>
      <c r="Z435" s="12"/>
      <c r="AA435" s="12"/>
      <c r="AB435" s="12"/>
      <c r="AC435" s="43"/>
      <c r="AD435" s="12"/>
      <c r="AE435" s="12"/>
      <c r="AF435" s="12"/>
    </row>
    <row r="436" spans="3:32" ht="26.25" customHeight="1" x14ac:dyDescent="0.2">
      <c r="C436" s="12"/>
      <c r="D436" s="12"/>
      <c r="E436" s="12"/>
      <c r="W436" s="12"/>
      <c r="X436" s="12"/>
      <c r="Y436" s="12"/>
      <c r="Z436" s="12"/>
      <c r="AA436" s="12"/>
      <c r="AB436" s="12"/>
      <c r="AC436" s="43"/>
      <c r="AD436" s="12"/>
      <c r="AE436" s="12"/>
      <c r="AF436" s="12"/>
    </row>
    <row r="437" spans="3:32" ht="26.25" customHeight="1" x14ac:dyDescent="0.2">
      <c r="C437" s="12"/>
      <c r="D437" s="12"/>
      <c r="E437" s="12"/>
      <c r="W437" s="12"/>
      <c r="X437" s="12"/>
      <c r="Y437" s="12"/>
      <c r="Z437" s="12"/>
      <c r="AA437" s="12"/>
      <c r="AB437" s="12"/>
      <c r="AC437" s="43"/>
      <c r="AD437" s="12"/>
      <c r="AE437" s="12"/>
      <c r="AF437" s="12"/>
    </row>
    <row r="438" spans="3:32" ht="26.25" customHeight="1" x14ac:dyDescent="0.2">
      <c r="C438" s="12"/>
      <c r="D438" s="12"/>
      <c r="E438" s="12"/>
      <c r="W438" s="12"/>
      <c r="X438" s="12"/>
      <c r="Y438" s="12"/>
      <c r="Z438" s="12"/>
      <c r="AA438" s="12"/>
      <c r="AB438" s="12"/>
      <c r="AC438" s="43"/>
      <c r="AD438" s="12"/>
      <c r="AE438" s="12"/>
      <c r="AF438" s="12"/>
    </row>
    <row r="439" spans="3:32" ht="26.25" customHeight="1" x14ac:dyDescent="0.2">
      <c r="C439" s="12"/>
      <c r="D439" s="12"/>
      <c r="E439" s="12"/>
      <c r="W439" s="12"/>
      <c r="X439" s="12"/>
      <c r="Y439" s="12"/>
      <c r="Z439" s="12"/>
      <c r="AA439" s="12"/>
      <c r="AB439" s="12"/>
      <c r="AC439" s="43"/>
      <c r="AD439" s="12"/>
      <c r="AE439" s="12"/>
      <c r="AF439" s="12"/>
    </row>
    <row r="440" spans="3:32" ht="26.25" customHeight="1" x14ac:dyDescent="0.2">
      <c r="C440" s="12"/>
      <c r="D440" s="12"/>
      <c r="E440" s="12"/>
      <c r="W440" s="12"/>
      <c r="X440" s="12"/>
      <c r="Y440" s="12"/>
      <c r="Z440" s="12"/>
      <c r="AA440" s="12"/>
      <c r="AB440" s="12"/>
      <c r="AC440" s="43"/>
      <c r="AD440" s="12"/>
      <c r="AE440" s="12"/>
      <c r="AF440" s="12"/>
    </row>
    <row r="441" spans="3:32" ht="26.25" customHeight="1" x14ac:dyDescent="0.2">
      <c r="C441" s="12"/>
      <c r="D441" s="12"/>
      <c r="E441" s="12"/>
      <c r="W441" s="12"/>
      <c r="X441" s="12"/>
      <c r="Y441" s="12"/>
      <c r="Z441" s="12"/>
      <c r="AA441" s="12"/>
      <c r="AB441" s="12"/>
      <c r="AC441" s="43"/>
      <c r="AD441" s="12"/>
      <c r="AE441" s="12"/>
      <c r="AF441" s="12"/>
    </row>
    <row r="442" spans="3:32" ht="26.25" customHeight="1" x14ac:dyDescent="0.2">
      <c r="C442" s="12"/>
      <c r="D442" s="12"/>
      <c r="E442" s="12"/>
      <c r="W442" s="12"/>
      <c r="X442" s="12"/>
      <c r="Y442" s="12"/>
      <c r="Z442" s="12"/>
      <c r="AA442" s="12"/>
      <c r="AB442" s="12"/>
      <c r="AC442" s="43"/>
      <c r="AD442" s="12"/>
      <c r="AE442" s="12"/>
      <c r="AF442" s="12"/>
    </row>
    <row r="443" spans="3:32" ht="26.25" customHeight="1" x14ac:dyDescent="0.2">
      <c r="C443" s="12"/>
      <c r="D443" s="12"/>
      <c r="E443" s="12"/>
      <c r="W443" s="12"/>
      <c r="X443" s="12"/>
      <c r="Y443" s="12"/>
      <c r="Z443" s="12"/>
      <c r="AA443" s="12"/>
      <c r="AB443" s="12"/>
      <c r="AC443" s="43"/>
      <c r="AD443" s="12"/>
      <c r="AE443" s="12"/>
      <c r="AF443" s="12"/>
    </row>
    <row r="444" spans="3:32" ht="26.25" customHeight="1" x14ac:dyDescent="0.2">
      <c r="C444" s="12"/>
      <c r="D444" s="12"/>
      <c r="E444" s="12"/>
      <c r="W444" s="12"/>
      <c r="X444" s="12"/>
      <c r="Y444" s="12"/>
      <c r="Z444" s="12"/>
      <c r="AA444" s="12"/>
      <c r="AB444" s="12"/>
      <c r="AC444" s="43"/>
      <c r="AD444" s="12"/>
      <c r="AE444" s="12"/>
      <c r="AF444" s="12"/>
    </row>
    <row r="445" spans="3:32" ht="26.25" customHeight="1" x14ac:dyDescent="0.2">
      <c r="C445" s="12"/>
      <c r="D445" s="12"/>
      <c r="E445" s="12"/>
      <c r="W445" s="12"/>
      <c r="X445" s="12"/>
      <c r="Y445" s="12"/>
      <c r="Z445" s="12"/>
      <c r="AA445" s="12"/>
      <c r="AB445" s="12"/>
      <c r="AC445" s="43"/>
      <c r="AD445" s="12"/>
      <c r="AE445" s="12"/>
      <c r="AF445" s="12"/>
    </row>
    <row r="446" spans="3:32" ht="26.25" customHeight="1" x14ac:dyDescent="0.2">
      <c r="C446" s="12"/>
      <c r="D446" s="12"/>
      <c r="E446" s="12"/>
      <c r="W446" s="12"/>
      <c r="X446" s="12"/>
      <c r="Y446" s="12"/>
      <c r="Z446" s="12"/>
      <c r="AA446" s="12"/>
      <c r="AB446" s="12"/>
      <c r="AC446" s="43"/>
      <c r="AD446" s="12"/>
      <c r="AE446" s="12"/>
      <c r="AF446" s="12"/>
    </row>
    <row r="447" spans="3:32" ht="26.25" customHeight="1" x14ac:dyDescent="0.2">
      <c r="C447" s="12"/>
      <c r="D447" s="12"/>
      <c r="E447" s="12"/>
      <c r="W447" s="12"/>
      <c r="X447" s="12"/>
      <c r="Y447" s="12"/>
      <c r="Z447" s="12"/>
      <c r="AA447" s="12"/>
      <c r="AB447" s="12"/>
      <c r="AC447" s="43"/>
      <c r="AD447" s="12"/>
      <c r="AE447" s="12"/>
      <c r="AF447" s="12"/>
    </row>
    <row r="448" spans="3:32" ht="26.25" customHeight="1" x14ac:dyDescent="0.2">
      <c r="C448" s="12"/>
      <c r="D448" s="12"/>
      <c r="E448" s="12"/>
      <c r="W448" s="12"/>
      <c r="X448" s="12"/>
      <c r="Y448" s="12"/>
      <c r="Z448" s="12"/>
      <c r="AA448" s="12"/>
      <c r="AB448" s="12"/>
      <c r="AC448" s="43"/>
      <c r="AD448" s="12"/>
      <c r="AE448" s="12"/>
      <c r="AF448" s="12"/>
    </row>
    <row r="449" spans="3:32" ht="26.25" customHeight="1" x14ac:dyDescent="0.2">
      <c r="C449" s="12"/>
      <c r="D449" s="12"/>
      <c r="E449" s="12"/>
      <c r="W449" s="12"/>
      <c r="X449" s="12"/>
      <c r="Y449" s="12"/>
      <c r="Z449" s="12"/>
      <c r="AA449" s="12"/>
      <c r="AB449" s="12"/>
      <c r="AC449" s="43"/>
      <c r="AD449" s="12"/>
      <c r="AE449" s="12"/>
      <c r="AF449" s="12"/>
    </row>
    <row r="450" spans="3:32" ht="26.25" customHeight="1" x14ac:dyDescent="0.2">
      <c r="C450" s="12"/>
      <c r="D450" s="12"/>
      <c r="E450" s="12"/>
      <c r="W450" s="12"/>
      <c r="X450" s="12"/>
      <c r="Y450" s="12"/>
      <c r="Z450" s="12"/>
      <c r="AA450" s="12"/>
      <c r="AB450" s="12"/>
      <c r="AC450" s="43"/>
      <c r="AD450" s="12"/>
      <c r="AE450" s="12"/>
      <c r="AF450" s="12"/>
    </row>
    <row r="451" spans="3:32" ht="26.25" customHeight="1" x14ac:dyDescent="0.2">
      <c r="C451" s="12"/>
      <c r="D451" s="12"/>
      <c r="E451" s="12"/>
      <c r="W451" s="12"/>
      <c r="X451" s="12"/>
      <c r="Y451" s="12"/>
      <c r="Z451" s="12"/>
      <c r="AA451" s="12"/>
      <c r="AB451" s="12"/>
      <c r="AC451" s="43"/>
      <c r="AD451" s="12"/>
      <c r="AE451" s="12"/>
      <c r="AF451" s="12"/>
    </row>
    <row r="452" spans="3:32" ht="26.25" customHeight="1" x14ac:dyDescent="0.2">
      <c r="C452" s="12"/>
      <c r="D452" s="12"/>
      <c r="E452" s="12"/>
      <c r="W452" s="12"/>
      <c r="X452" s="12"/>
      <c r="Y452" s="12"/>
      <c r="Z452" s="12"/>
      <c r="AA452" s="12"/>
      <c r="AB452" s="12"/>
      <c r="AC452" s="43"/>
      <c r="AD452" s="12"/>
      <c r="AE452" s="12"/>
      <c r="AF452" s="12"/>
    </row>
    <row r="453" spans="3:32" ht="26.25" customHeight="1" x14ac:dyDescent="0.2">
      <c r="C453" s="12"/>
      <c r="D453" s="12"/>
      <c r="E453" s="12"/>
      <c r="W453" s="12"/>
      <c r="X453" s="12"/>
      <c r="Y453" s="12"/>
      <c r="Z453" s="12"/>
      <c r="AA453" s="12"/>
      <c r="AB453" s="12"/>
      <c r="AC453" s="43"/>
      <c r="AD453" s="12"/>
      <c r="AE453" s="12"/>
      <c r="AF453" s="12"/>
    </row>
    <row r="454" spans="3:32" ht="26.25" customHeight="1" x14ac:dyDescent="0.2">
      <c r="C454" s="12"/>
      <c r="D454" s="12"/>
      <c r="E454" s="12"/>
      <c r="W454" s="12"/>
      <c r="X454" s="12"/>
      <c r="Y454" s="12"/>
      <c r="Z454" s="12"/>
      <c r="AA454" s="12"/>
      <c r="AB454" s="12"/>
      <c r="AC454" s="43"/>
      <c r="AD454" s="12"/>
      <c r="AE454" s="12"/>
      <c r="AF454" s="12"/>
    </row>
    <row r="455" spans="3:32" ht="26.25" customHeight="1" x14ac:dyDescent="0.2">
      <c r="C455" s="12"/>
      <c r="D455" s="12"/>
      <c r="E455" s="12"/>
      <c r="W455" s="12"/>
      <c r="X455" s="12"/>
      <c r="Y455" s="12"/>
      <c r="Z455" s="12"/>
      <c r="AA455" s="12"/>
      <c r="AB455" s="12"/>
      <c r="AC455" s="43"/>
      <c r="AD455" s="12"/>
      <c r="AE455" s="12"/>
      <c r="AF455" s="12"/>
    </row>
    <row r="456" spans="3:32" ht="26.25" customHeight="1" x14ac:dyDescent="0.2">
      <c r="C456" s="12"/>
      <c r="D456" s="12"/>
      <c r="E456" s="12"/>
      <c r="W456" s="12"/>
      <c r="X456" s="12"/>
      <c r="Y456" s="12"/>
      <c r="Z456" s="12"/>
      <c r="AA456" s="12"/>
      <c r="AB456" s="12"/>
      <c r="AC456" s="43"/>
      <c r="AD456" s="12"/>
      <c r="AE456" s="12"/>
      <c r="AF456" s="12"/>
    </row>
    <row r="457" spans="3:32" ht="26.25" customHeight="1" x14ac:dyDescent="0.2">
      <c r="C457" s="12"/>
      <c r="D457" s="12"/>
      <c r="E457" s="12"/>
      <c r="W457" s="12"/>
      <c r="X457" s="12"/>
      <c r="Y457" s="12"/>
      <c r="Z457" s="12"/>
      <c r="AA457" s="12"/>
      <c r="AB457" s="12"/>
      <c r="AC457" s="43"/>
      <c r="AD457" s="12"/>
      <c r="AE457" s="12"/>
      <c r="AF457" s="12"/>
    </row>
    <row r="458" spans="3:32" ht="26.25" customHeight="1" x14ac:dyDescent="0.2">
      <c r="C458" s="12"/>
      <c r="D458" s="12"/>
      <c r="E458" s="12"/>
      <c r="W458" s="12"/>
      <c r="X458" s="12"/>
      <c r="Y458" s="12"/>
      <c r="Z458" s="12"/>
      <c r="AA458" s="12"/>
      <c r="AB458" s="12"/>
      <c r="AC458" s="43"/>
      <c r="AD458" s="12"/>
      <c r="AE458" s="12"/>
      <c r="AF458" s="12"/>
    </row>
    <row r="459" spans="3:32" ht="26.25" customHeight="1" x14ac:dyDescent="0.2">
      <c r="C459" s="12"/>
      <c r="D459" s="12"/>
      <c r="E459" s="12"/>
      <c r="W459" s="12"/>
      <c r="X459" s="12"/>
      <c r="Y459" s="12"/>
      <c r="Z459" s="12"/>
      <c r="AA459" s="12"/>
      <c r="AB459" s="12"/>
      <c r="AC459" s="43"/>
      <c r="AD459" s="12"/>
      <c r="AE459" s="12"/>
      <c r="AF459" s="12"/>
    </row>
    <row r="460" spans="3:32" ht="26.25" customHeight="1" x14ac:dyDescent="0.2">
      <c r="C460" s="12"/>
      <c r="D460" s="12"/>
      <c r="E460" s="12"/>
      <c r="W460" s="12"/>
      <c r="X460" s="12"/>
      <c r="Y460" s="12"/>
      <c r="Z460" s="12"/>
      <c r="AA460" s="12"/>
      <c r="AB460" s="12"/>
      <c r="AC460" s="43"/>
      <c r="AD460" s="12"/>
      <c r="AE460" s="12"/>
      <c r="AF460" s="12"/>
    </row>
    <row r="461" spans="3:32" ht="26.25" customHeight="1" x14ac:dyDescent="0.2">
      <c r="C461" s="12"/>
      <c r="D461" s="12"/>
      <c r="E461" s="12"/>
      <c r="W461" s="12"/>
      <c r="X461" s="12"/>
      <c r="Y461" s="12"/>
      <c r="Z461" s="12"/>
      <c r="AA461" s="12"/>
      <c r="AB461" s="12"/>
      <c r="AC461" s="43"/>
      <c r="AD461" s="12"/>
      <c r="AE461" s="12"/>
      <c r="AF461" s="12"/>
    </row>
    <row r="462" spans="3:32" ht="26.25" customHeight="1" x14ac:dyDescent="0.2">
      <c r="C462" s="12"/>
      <c r="D462" s="12"/>
      <c r="E462" s="12"/>
      <c r="W462" s="12"/>
      <c r="X462" s="12"/>
      <c r="Y462" s="12"/>
      <c r="Z462" s="12"/>
      <c r="AA462" s="12"/>
      <c r="AB462" s="12"/>
      <c r="AC462" s="43"/>
      <c r="AD462" s="12"/>
      <c r="AE462" s="12"/>
      <c r="AF462" s="12"/>
    </row>
    <row r="463" spans="3:32" ht="26.25" customHeight="1" x14ac:dyDescent="0.2">
      <c r="C463" s="12"/>
      <c r="D463" s="12"/>
      <c r="E463" s="12"/>
      <c r="W463" s="12"/>
      <c r="X463" s="12"/>
      <c r="Y463" s="12"/>
      <c r="Z463" s="12"/>
      <c r="AA463" s="12"/>
      <c r="AB463" s="12"/>
      <c r="AC463" s="43"/>
      <c r="AD463" s="12"/>
      <c r="AE463" s="12"/>
      <c r="AF463" s="12"/>
    </row>
    <row r="464" spans="3:32" ht="26.25" customHeight="1" x14ac:dyDescent="0.2">
      <c r="C464" s="12"/>
      <c r="D464" s="12"/>
      <c r="E464" s="12"/>
      <c r="W464" s="12"/>
      <c r="X464" s="12"/>
      <c r="Y464" s="12"/>
      <c r="Z464" s="12"/>
      <c r="AA464" s="12"/>
      <c r="AB464" s="12"/>
      <c r="AC464" s="43"/>
      <c r="AD464" s="12"/>
      <c r="AE464" s="12"/>
      <c r="AF464" s="12"/>
    </row>
    <row r="465" spans="3:32" ht="26.25" customHeight="1" x14ac:dyDescent="0.2">
      <c r="C465" s="12"/>
      <c r="D465" s="12"/>
      <c r="E465" s="12"/>
      <c r="W465" s="12"/>
      <c r="X465" s="12"/>
      <c r="Y465" s="12"/>
      <c r="Z465" s="12"/>
      <c r="AA465" s="12"/>
      <c r="AB465" s="12"/>
      <c r="AC465" s="43"/>
      <c r="AD465" s="12"/>
      <c r="AE465" s="12"/>
      <c r="AF465" s="12"/>
    </row>
    <row r="466" spans="3:32" ht="26.25" customHeight="1" x14ac:dyDescent="0.2">
      <c r="C466" s="12"/>
      <c r="D466" s="12"/>
      <c r="E466" s="12"/>
      <c r="W466" s="12"/>
      <c r="X466" s="12"/>
      <c r="Y466" s="12"/>
      <c r="Z466" s="12"/>
      <c r="AA466" s="12"/>
      <c r="AB466" s="12"/>
      <c r="AC466" s="43"/>
      <c r="AD466" s="12"/>
      <c r="AE466" s="12"/>
      <c r="AF466" s="12"/>
    </row>
    <row r="467" spans="3:32" ht="26.25" customHeight="1" x14ac:dyDescent="0.2">
      <c r="C467" s="12"/>
      <c r="D467" s="12"/>
      <c r="E467" s="12"/>
      <c r="W467" s="12"/>
      <c r="X467" s="12"/>
      <c r="Y467" s="12"/>
      <c r="Z467" s="12"/>
      <c r="AA467" s="12"/>
      <c r="AB467" s="12"/>
      <c r="AC467" s="43"/>
      <c r="AD467" s="12"/>
      <c r="AE467" s="12"/>
      <c r="AF467" s="12"/>
    </row>
    <row r="468" spans="3:32" ht="26.25" customHeight="1" x14ac:dyDescent="0.2">
      <c r="C468" s="12"/>
      <c r="D468" s="12"/>
      <c r="E468" s="12"/>
      <c r="W468" s="12"/>
      <c r="X468" s="12"/>
      <c r="Y468" s="12"/>
      <c r="Z468" s="12"/>
      <c r="AA468" s="12"/>
      <c r="AB468" s="12"/>
      <c r="AC468" s="43"/>
      <c r="AD468" s="12"/>
      <c r="AE468" s="12"/>
      <c r="AF468" s="12"/>
    </row>
    <row r="469" spans="3:32" ht="26.25" customHeight="1" x14ac:dyDescent="0.2">
      <c r="C469" s="12"/>
      <c r="D469" s="12"/>
      <c r="E469" s="12"/>
      <c r="W469" s="12"/>
      <c r="X469" s="12"/>
      <c r="Y469" s="12"/>
      <c r="Z469" s="12"/>
      <c r="AA469" s="12"/>
      <c r="AB469" s="12"/>
      <c r="AC469" s="43"/>
      <c r="AD469" s="12"/>
      <c r="AE469" s="12"/>
      <c r="AF469" s="12"/>
    </row>
    <row r="470" spans="3:32" ht="26.25" customHeight="1" x14ac:dyDescent="0.2">
      <c r="C470" s="12"/>
      <c r="D470" s="12"/>
      <c r="E470" s="12"/>
      <c r="W470" s="12"/>
      <c r="X470" s="12"/>
      <c r="Y470" s="12"/>
      <c r="Z470" s="12"/>
      <c r="AA470" s="12"/>
      <c r="AB470" s="12"/>
      <c r="AC470" s="43"/>
      <c r="AD470" s="12"/>
      <c r="AE470" s="12"/>
      <c r="AF470" s="12"/>
    </row>
    <row r="471" spans="3:32" ht="26.25" customHeight="1" x14ac:dyDescent="0.2">
      <c r="C471" s="12"/>
      <c r="D471" s="12"/>
      <c r="E471" s="12"/>
      <c r="W471" s="12"/>
      <c r="X471" s="12"/>
      <c r="Y471" s="12"/>
      <c r="Z471" s="12"/>
      <c r="AA471" s="12"/>
      <c r="AB471" s="12"/>
      <c r="AC471" s="43"/>
      <c r="AD471" s="12"/>
      <c r="AE471" s="12"/>
      <c r="AF471" s="12"/>
    </row>
    <row r="472" spans="3:32" ht="26.25" customHeight="1" x14ac:dyDescent="0.2">
      <c r="C472" s="12"/>
      <c r="D472" s="12"/>
      <c r="E472" s="12"/>
      <c r="W472" s="12"/>
      <c r="X472" s="12"/>
      <c r="Y472" s="12"/>
      <c r="Z472" s="12"/>
      <c r="AA472" s="12"/>
      <c r="AB472" s="12"/>
      <c r="AC472" s="43"/>
      <c r="AD472" s="12"/>
      <c r="AE472" s="12"/>
      <c r="AF472" s="12"/>
    </row>
    <row r="473" spans="3:32" ht="26.25" customHeight="1" x14ac:dyDescent="0.2">
      <c r="C473" s="12"/>
      <c r="D473" s="12"/>
      <c r="E473" s="12"/>
      <c r="W473" s="12"/>
      <c r="X473" s="12"/>
      <c r="Y473" s="12"/>
      <c r="Z473" s="12"/>
      <c r="AA473" s="12"/>
      <c r="AB473" s="12"/>
      <c r="AC473" s="43"/>
      <c r="AD473" s="12"/>
      <c r="AE473" s="12"/>
      <c r="AF473" s="12"/>
    </row>
    <row r="474" spans="3:32" ht="26.25" customHeight="1" x14ac:dyDescent="0.2">
      <c r="C474" s="12"/>
      <c r="D474" s="12"/>
      <c r="E474" s="12"/>
      <c r="W474" s="12"/>
      <c r="X474" s="12"/>
      <c r="Y474" s="12"/>
      <c r="Z474" s="12"/>
      <c r="AA474" s="12"/>
      <c r="AB474" s="12"/>
      <c r="AC474" s="43"/>
      <c r="AD474" s="12"/>
      <c r="AE474" s="12"/>
      <c r="AF474" s="12"/>
    </row>
    <row r="475" spans="3:32" ht="26.25" customHeight="1" x14ac:dyDescent="0.2">
      <c r="C475" s="12"/>
      <c r="D475" s="12"/>
      <c r="E475" s="12"/>
      <c r="W475" s="12"/>
      <c r="X475" s="12"/>
      <c r="Y475" s="12"/>
      <c r="Z475" s="12"/>
      <c r="AA475" s="12"/>
      <c r="AB475" s="12"/>
      <c r="AC475" s="43"/>
      <c r="AD475" s="12"/>
      <c r="AE475" s="12"/>
      <c r="AF475" s="12"/>
    </row>
    <row r="476" spans="3:32" ht="26.25" customHeight="1" x14ac:dyDescent="0.2">
      <c r="C476" s="12"/>
      <c r="D476" s="12"/>
      <c r="E476" s="12"/>
      <c r="W476" s="12"/>
      <c r="X476" s="12"/>
      <c r="Y476" s="12"/>
      <c r="Z476" s="12"/>
      <c r="AA476" s="12"/>
      <c r="AB476" s="12"/>
      <c r="AC476" s="43"/>
      <c r="AD476" s="12"/>
      <c r="AE476" s="12"/>
      <c r="AF476" s="12"/>
    </row>
    <row r="477" spans="3:32" ht="26.25" customHeight="1" x14ac:dyDescent="0.2">
      <c r="C477" s="12"/>
      <c r="D477" s="12"/>
      <c r="E477" s="12"/>
      <c r="W477" s="12"/>
      <c r="X477" s="12"/>
      <c r="Y477" s="12"/>
      <c r="Z477" s="12"/>
      <c r="AA477" s="12"/>
      <c r="AB477" s="12"/>
      <c r="AC477" s="43"/>
      <c r="AD477" s="12"/>
      <c r="AE477" s="12"/>
      <c r="AF477" s="12"/>
    </row>
    <row r="478" spans="3:32" ht="26.25" customHeight="1" x14ac:dyDescent="0.2">
      <c r="C478" s="12"/>
      <c r="D478" s="12"/>
      <c r="E478" s="12"/>
      <c r="W478" s="12"/>
      <c r="X478" s="12"/>
      <c r="Y478" s="12"/>
      <c r="Z478" s="12"/>
      <c r="AA478" s="12"/>
      <c r="AB478" s="12"/>
      <c r="AC478" s="43"/>
      <c r="AD478" s="12"/>
      <c r="AE478" s="12"/>
      <c r="AF478" s="12"/>
    </row>
    <row r="479" spans="3:32" ht="26.25" customHeight="1" x14ac:dyDescent="0.2">
      <c r="C479" s="12"/>
      <c r="D479" s="12"/>
      <c r="E479" s="12"/>
      <c r="W479" s="12"/>
      <c r="X479" s="12"/>
      <c r="Y479" s="12"/>
      <c r="Z479" s="12"/>
      <c r="AA479" s="12"/>
      <c r="AB479" s="12"/>
      <c r="AC479" s="43"/>
      <c r="AD479" s="12"/>
      <c r="AE479" s="12"/>
      <c r="AF479" s="12"/>
    </row>
    <row r="480" spans="3:32" ht="26.25" customHeight="1" x14ac:dyDescent="0.2">
      <c r="C480" s="12"/>
      <c r="D480" s="12"/>
      <c r="E480" s="12"/>
      <c r="W480" s="12"/>
      <c r="X480" s="12"/>
      <c r="Y480" s="12"/>
      <c r="Z480" s="12"/>
      <c r="AA480" s="12"/>
      <c r="AB480" s="12"/>
      <c r="AC480" s="43"/>
      <c r="AD480" s="12"/>
      <c r="AE480" s="12"/>
      <c r="AF480" s="12"/>
    </row>
    <row r="481" spans="3:32" ht="26.25" customHeight="1" x14ac:dyDescent="0.2">
      <c r="C481" s="12"/>
      <c r="D481" s="12"/>
      <c r="E481" s="12"/>
      <c r="W481" s="12"/>
      <c r="X481" s="12"/>
      <c r="Y481" s="12"/>
      <c r="Z481" s="12"/>
      <c r="AA481" s="12"/>
      <c r="AB481" s="12"/>
      <c r="AC481" s="43"/>
      <c r="AD481" s="12"/>
      <c r="AE481" s="12"/>
      <c r="AF481" s="12"/>
    </row>
    <row r="482" spans="3:32" ht="26.25" customHeight="1" x14ac:dyDescent="0.2">
      <c r="C482" s="12"/>
      <c r="D482" s="12"/>
      <c r="E482" s="12"/>
      <c r="W482" s="12"/>
      <c r="X482" s="12"/>
      <c r="Y482" s="12"/>
      <c r="Z482" s="12"/>
      <c r="AA482" s="12"/>
      <c r="AB482" s="12"/>
      <c r="AC482" s="43"/>
      <c r="AD482" s="12"/>
      <c r="AE482" s="12"/>
      <c r="AF482" s="12"/>
    </row>
    <row r="483" spans="3:32" ht="26.25" customHeight="1" x14ac:dyDescent="0.2">
      <c r="C483" s="12"/>
      <c r="D483" s="12"/>
      <c r="E483" s="12"/>
      <c r="W483" s="12"/>
      <c r="X483" s="12"/>
      <c r="Y483" s="12"/>
      <c r="Z483" s="12"/>
      <c r="AA483" s="12"/>
      <c r="AB483" s="12"/>
      <c r="AC483" s="43"/>
      <c r="AD483" s="12"/>
      <c r="AE483" s="12"/>
      <c r="AF483" s="12"/>
    </row>
    <row r="484" spans="3:32" ht="26.25" customHeight="1" x14ac:dyDescent="0.2">
      <c r="C484" s="12"/>
      <c r="D484" s="12"/>
      <c r="E484" s="12"/>
      <c r="W484" s="12"/>
      <c r="X484" s="12"/>
      <c r="Y484" s="12"/>
      <c r="Z484" s="12"/>
      <c r="AA484" s="12"/>
      <c r="AB484" s="12"/>
      <c r="AC484" s="43"/>
      <c r="AD484" s="12"/>
      <c r="AE484" s="12"/>
      <c r="AF484" s="12"/>
    </row>
    <row r="485" spans="3:32" ht="26.25" customHeight="1" x14ac:dyDescent="0.2">
      <c r="C485" s="12"/>
      <c r="D485" s="12"/>
      <c r="E485" s="12"/>
      <c r="W485" s="12"/>
      <c r="X485" s="12"/>
      <c r="Y485" s="12"/>
      <c r="Z485" s="12"/>
      <c r="AA485" s="12"/>
      <c r="AB485" s="12"/>
      <c r="AC485" s="43"/>
      <c r="AD485" s="12"/>
      <c r="AE485" s="12"/>
      <c r="AF485" s="12"/>
    </row>
    <row r="486" spans="3:32" ht="26.25" customHeight="1" x14ac:dyDescent="0.2">
      <c r="C486" s="12"/>
      <c r="D486" s="12"/>
      <c r="E486" s="12"/>
      <c r="W486" s="12"/>
      <c r="X486" s="12"/>
      <c r="Y486" s="12"/>
      <c r="Z486" s="12"/>
      <c r="AA486" s="12"/>
      <c r="AB486" s="12"/>
      <c r="AC486" s="43"/>
      <c r="AD486" s="12"/>
      <c r="AE486" s="12"/>
      <c r="AF486" s="12"/>
    </row>
    <row r="487" spans="3:32" ht="26.25" customHeight="1" x14ac:dyDescent="0.2">
      <c r="C487" s="12"/>
      <c r="D487" s="12"/>
      <c r="E487" s="12"/>
      <c r="W487" s="12"/>
      <c r="X487" s="12"/>
      <c r="Y487" s="12"/>
      <c r="Z487" s="12"/>
      <c r="AA487" s="12"/>
      <c r="AB487" s="12"/>
      <c r="AC487" s="43"/>
      <c r="AD487" s="12"/>
      <c r="AE487" s="12"/>
      <c r="AF487" s="12"/>
    </row>
    <row r="488" spans="3:32" ht="26.25" customHeight="1" x14ac:dyDescent="0.2">
      <c r="C488" s="12"/>
      <c r="D488" s="12"/>
      <c r="E488" s="12"/>
      <c r="W488" s="12"/>
      <c r="X488" s="12"/>
      <c r="Y488" s="12"/>
      <c r="Z488" s="12"/>
      <c r="AA488" s="12"/>
      <c r="AB488" s="12"/>
      <c r="AC488" s="43"/>
      <c r="AD488" s="12"/>
      <c r="AE488" s="12"/>
      <c r="AF488" s="12"/>
    </row>
    <row r="489" spans="3:32" ht="26.25" customHeight="1" x14ac:dyDescent="0.2">
      <c r="C489" s="12"/>
      <c r="D489" s="12"/>
      <c r="E489" s="12"/>
      <c r="W489" s="12"/>
      <c r="X489" s="12"/>
      <c r="Y489" s="12"/>
      <c r="Z489" s="12"/>
      <c r="AA489" s="12"/>
      <c r="AB489" s="12"/>
      <c r="AC489" s="43"/>
      <c r="AD489" s="12"/>
      <c r="AE489" s="12"/>
      <c r="AF489" s="12"/>
    </row>
    <row r="490" spans="3:32" ht="26.25" customHeight="1" x14ac:dyDescent="0.2">
      <c r="C490" s="12"/>
      <c r="D490" s="12"/>
      <c r="E490" s="12"/>
      <c r="W490" s="12"/>
      <c r="X490" s="12"/>
      <c r="Y490" s="12"/>
      <c r="Z490" s="12"/>
      <c r="AA490" s="12"/>
      <c r="AB490" s="12"/>
      <c r="AC490" s="43"/>
      <c r="AD490" s="12"/>
      <c r="AE490" s="12"/>
      <c r="AF490" s="12"/>
    </row>
    <row r="491" spans="3:32" ht="26.25" customHeight="1" x14ac:dyDescent="0.2">
      <c r="C491" s="12"/>
      <c r="D491" s="12"/>
      <c r="E491" s="12"/>
      <c r="W491" s="12"/>
      <c r="X491" s="12"/>
      <c r="Y491" s="12"/>
      <c r="Z491" s="12"/>
      <c r="AA491" s="12"/>
      <c r="AB491" s="12"/>
      <c r="AC491" s="43"/>
      <c r="AD491" s="12"/>
      <c r="AE491" s="12"/>
      <c r="AF491" s="12"/>
    </row>
    <row r="492" spans="3:32" ht="26.25" customHeight="1" x14ac:dyDescent="0.2">
      <c r="C492" s="12"/>
      <c r="D492" s="12"/>
      <c r="E492" s="12"/>
      <c r="W492" s="12"/>
      <c r="X492" s="12"/>
      <c r="Y492" s="12"/>
      <c r="Z492" s="12"/>
      <c r="AA492" s="12"/>
      <c r="AB492" s="12"/>
      <c r="AC492" s="43"/>
      <c r="AD492" s="12"/>
      <c r="AE492" s="12"/>
      <c r="AF492" s="12"/>
    </row>
    <row r="493" spans="3:32" ht="26.25" customHeight="1" x14ac:dyDescent="0.2">
      <c r="C493" s="12"/>
      <c r="D493" s="12"/>
      <c r="E493" s="12"/>
      <c r="W493" s="12"/>
      <c r="X493" s="12"/>
      <c r="Y493" s="12"/>
      <c r="Z493" s="12"/>
      <c r="AA493" s="12"/>
      <c r="AB493" s="12"/>
      <c r="AC493" s="43"/>
      <c r="AD493" s="12"/>
      <c r="AE493" s="12"/>
      <c r="AF493" s="12"/>
    </row>
    <row r="494" spans="3:32" ht="26.25" customHeight="1" x14ac:dyDescent="0.2">
      <c r="C494" s="12"/>
      <c r="D494" s="12"/>
      <c r="E494" s="12"/>
      <c r="W494" s="12"/>
      <c r="X494" s="12"/>
      <c r="Y494" s="12"/>
      <c r="Z494" s="12"/>
      <c r="AA494" s="12"/>
      <c r="AB494" s="12"/>
      <c r="AC494" s="43"/>
      <c r="AD494" s="12"/>
      <c r="AE494" s="12"/>
      <c r="AF494" s="12"/>
    </row>
    <row r="495" spans="3:32" ht="26.25" customHeight="1" x14ac:dyDescent="0.2">
      <c r="C495" s="12"/>
      <c r="D495" s="12"/>
      <c r="E495" s="12"/>
      <c r="W495" s="12"/>
      <c r="X495" s="12"/>
      <c r="Y495" s="12"/>
      <c r="Z495" s="12"/>
      <c r="AA495" s="12"/>
      <c r="AB495" s="12"/>
      <c r="AC495" s="43"/>
      <c r="AD495" s="12"/>
      <c r="AE495" s="12"/>
      <c r="AF495" s="12"/>
    </row>
    <row r="496" spans="3:32" ht="26.25" customHeight="1" x14ac:dyDescent="0.2">
      <c r="C496" s="12"/>
      <c r="D496" s="12"/>
      <c r="E496" s="12"/>
      <c r="W496" s="12"/>
      <c r="X496" s="12"/>
      <c r="Y496" s="12"/>
      <c r="Z496" s="12"/>
      <c r="AA496" s="12"/>
      <c r="AB496" s="12"/>
      <c r="AC496" s="43"/>
      <c r="AD496" s="12"/>
      <c r="AE496" s="12"/>
      <c r="AF496" s="12"/>
    </row>
    <row r="497" spans="3:32" ht="26.25" customHeight="1" x14ac:dyDescent="0.2">
      <c r="C497" s="12"/>
      <c r="D497" s="12"/>
      <c r="E497" s="12"/>
      <c r="W497" s="12"/>
      <c r="X497" s="12"/>
      <c r="Y497" s="12"/>
      <c r="Z497" s="12"/>
      <c r="AA497" s="12"/>
      <c r="AB497" s="12"/>
      <c r="AC497" s="43"/>
      <c r="AD497" s="12"/>
      <c r="AE497" s="12"/>
      <c r="AF497" s="12"/>
    </row>
    <row r="498" spans="3:32" ht="26.25" customHeight="1" x14ac:dyDescent="0.2">
      <c r="C498" s="12"/>
      <c r="D498" s="12"/>
      <c r="E498" s="12"/>
      <c r="W498" s="12"/>
      <c r="X498" s="12"/>
      <c r="Y498" s="12"/>
      <c r="Z498" s="12"/>
      <c r="AA498" s="12"/>
      <c r="AB498" s="12"/>
      <c r="AC498" s="43"/>
      <c r="AD498" s="12"/>
      <c r="AE498" s="12"/>
      <c r="AF498" s="12"/>
    </row>
    <row r="499" spans="3:32" ht="26.25" customHeight="1" x14ac:dyDescent="0.2">
      <c r="C499" s="12"/>
      <c r="D499" s="12"/>
      <c r="E499" s="12"/>
      <c r="W499" s="12"/>
      <c r="X499" s="12"/>
      <c r="Y499" s="12"/>
      <c r="Z499" s="12"/>
      <c r="AA499" s="12"/>
      <c r="AB499" s="12"/>
      <c r="AC499" s="43"/>
      <c r="AD499" s="12"/>
      <c r="AE499" s="12"/>
      <c r="AF499" s="12"/>
    </row>
    <row r="500" spans="3:32" ht="26.25" customHeight="1" x14ac:dyDescent="0.2">
      <c r="C500" s="12"/>
      <c r="D500" s="12"/>
      <c r="E500" s="12"/>
      <c r="W500" s="12"/>
      <c r="X500" s="12"/>
      <c r="Y500" s="12"/>
      <c r="Z500" s="12"/>
      <c r="AA500" s="12"/>
      <c r="AB500" s="12"/>
      <c r="AC500" s="43"/>
      <c r="AD500" s="12"/>
      <c r="AE500" s="12"/>
      <c r="AF500" s="12"/>
    </row>
    <row r="501" spans="3:32" ht="26.25" customHeight="1" x14ac:dyDescent="0.2">
      <c r="C501" s="12"/>
      <c r="D501" s="12"/>
      <c r="E501" s="12"/>
      <c r="W501" s="12"/>
      <c r="X501" s="12"/>
      <c r="Y501" s="12"/>
      <c r="Z501" s="12"/>
      <c r="AA501" s="12"/>
      <c r="AB501" s="12"/>
      <c r="AC501" s="43"/>
      <c r="AD501" s="12"/>
      <c r="AE501" s="12"/>
      <c r="AF501" s="12"/>
    </row>
    <row r="502" spans="3:32" ht="26.25" customHeight="1" x14ac:dyDescent="0.2">
      <c r="C502" s="12"/>
      <c r="D502" s="12"/>
      <c r="E502" s="12"/>
      <c r="W502" s="12"/>
      <c r="X502" s="12"/>
      <c r="Y502" s="12"/>
      <c r="Z502" s="12"/>
      <c r="AA502" s="12"/>
      <c r="AB502" s="12"/>
      <c r="AC502" s="43"/>
      <c r="AD502" s="12"/>
      <c r="AE502" s="12"/>
      <c r="AF502" s="12"/>
    </row>
    <row r="503" spans="3:32" ht="26.25" customHeight="1" x14ac:dyDescent="0.2">
      <c r="C503" s="12"/>
      <c r="D503" s="12"/>
      <c r="E503" s="12"/>
      <c r="W503" s="12"/>
      <c r="X503" s="12"/>
      <c r="Y503" s="12"/>
      <c r="Z503" s="12"/>
      <c r="AA503" s="12"/>
      <c r="AB503" s="12"/>
      <c r="AC503" s="43"/>
      <c r="AD503" s="12"/>
      <c r="AE503" s="12"/>
      <c r="AF503" s="12"/>
    </row>
    <row r="504" spans="3:32" ht="26.25" customHeight="1" x14ac:dyDescent="0.2">
      <c r="C504" s="12"/>
      <c r="D504" s="12"/>
      <c r="E504" s="12"/>
      <c r="W504" s="12"/>
      <c r="X504" s="12"/>
      <c r="Y504" s="12"/>
      <c r="Z504" s="12"/>
      <c r="AA504" s="12"/>
      <c r="AB504" s="12"/>
      <c r="AC504" s="43"/>
      <c r="AD504" s="12"/>
      <c r="AE504" s="12"/>
      <c r="AF504" s="12"/>
    </row>
    <row r="505" spans="3:32" ht="26.25" customHeight="1" x14ac:dyDescent="0.2">
      <c r="C505" s="12"/>
      <c r="D505" s="12"/>
      <c r="E505" s="12"/>
      <c r="W505" s="12"/>
      <c r="X505" s="12"/>
      <c r="Y505" s="12"/>
      <c r="Z505" s="12"/>
      <c r="AA505" s="12"/>
      <c r="AB505" s="12"/>
      <c r="AC505" s="43"/>
      <c r="AD505" s="12"/>
      <c r="AE505" s="12"/>
      <c r="AF505" s="12"/>
    </row>
    <row r="506" spans="3:32" ht="26.25" customHeight="1" x14ac:dyDescent="0.2">
      <c r="C506" s="12"/>
      <c r="D506" s="12"/>
      <c r="E506" s="12"/>
      <c r="W506" s="12"/>
      <c r="X506" s="12"/>
      <c r="Y506" s="12"/>
      <c r="Z506" s="12"/>
      <c r="AA506" s="12"/>
      <c r="AB506" s="12"/>
      <c r="AC506" s="43"/>
      <c r="AD506" s="12"/>
      <c r="AE506" s="12"/>
      <c r="AF506" s="12"/>
    </row>
    <row r="507" spans="3:32" ht="26.25" customHeight="1" x14ac:dyDescent="0.2">
      <c r="C507" s="12"/>
      <c r="D507" s="12"/>
      <c r="E507" s="12"/>
      <c r="W507" s="12"/>
      <c r="X507" s="12"/>
      <c r="Y507" s="12"/>
      <c r="Z507" s="12"/>
      <c r="AA507" s="12"/>
      <c r="AB507" s="12"/>
      <c r="AC507" s="43"/>
      <c r="AD507" s="12"/>
      <c r="AE507" s="12"/>
      <c r="AF507" s="12"/>
    </row>
    <row r="508" spans="3:32" ht="26.25" customHeight="1" x14ac:dyDescent="0.2">
      <c r="C508" s="12"/>
      <c r="D508" s="12"/>
      <c r="E508" s="12"/>
      <c r="W508" s="12"/>
      <c r="X508" s="12"/>
      <c r="Y508" s="12"/>
      <c r="Z508" s="12"/>
      <c r="AA508" s="12"/>
      <c r="AB508" s="12"/>
      <c r="AC508" s="43"/>
      <c r="AD508" s="12"/>
      <c r="AE508" s="12"/>
      <c r="AF508" s="12"/>
    </row>
    <row r="509" spans="3:32" ht="26.25" customHeight="1" x14ac:dyDescent="0.2">
      <c r="C509" s="12"/>
      <c r="D509" s="12"/>
      <c r="E509" s="12"/>
      <c r="W509" s="12"/>
      <c r="X509" s="12"/>
      <c r="Y509" s="12"/>
      <c r="Z509" s="12"/>
      <c r="AA509" s="12"/>
      <c r="AB509" s="12"/>
      <c r="AC509" s="43"/>
      <c r="AD509" s="12"/>
      <c r="AE509" s="12"/>
      <c r="AF509" s="12"/>
    </row>
    <row r="510" spans="3:32" ht="26.25" customHeight="1" x14ac:dyDescent="0.2">
      <c r="C510" s="12"/>
      <c r="D510" s="12"/>
      <c r="E510" s="12"/>
      <c r="W510" s="12"/>
      <c r="X510" s="12"/>
      <c r="Y510" s="12"/>
      <c r="Z510" s="12"/>
      <c r="AA510" s="12"/>
      <c r="AB510" s="12"/>
      <c r="AC510" s="43"/>
      <c r="AD510" s="12"/>
      <c r="AE510" s="12"/>
      <c r="AF510" s="12"/>
    </row>
    <row r="511" spans="3:32" ht="26.25" customHeight="1" x14ac:dyDescent="0.2">
      <c r="C511" s="12"/>
      <c r="D511" s="12"/>
      <c r="E511" s="12"/>
      <c r="W511" s="12"/>
      <c r="X511" s="12"/>
      <c r="Y511" s="12"/>
      <c r="Z511" s="12"/>
      <c r="AA511" s="12"/>
      <c r="AB511" s="12"/>
      <c r="AC511" s="43"/>
      <c r="AD511" s="12"/>
      <c r="AE511" s="12"/>
      <c r="AF511" s="12"/>
    </row>
    <row r="512" spans="3:32" ht="26.25" customHeight="1" x14ac:dyDescent="0.2">
      <c r="C512" s="12"/>
      <c r="D512" s="12"/>
      <c r="E512" s="12"/>
      <c r="W512" s="12"/>
      <c r="X512" s="12"/>
      <c r="Y512" s="12"/>
      <c r="Z512" s="12"/>
      <c r="AA512" s="12"/>
      <c r="AB512" s="12"/>
      <c r="AC512" s="43"/>
      <c r="AD512" s="12"/>
      <c r="AE512" s="12"/>
      <c r="AF512" s="12"/>
    </row>
    <row r="513" spans="3:32" ht="26.25" customHeight="1" x14ac:dyDescent="0.2">
      <c r="C513" s="12"/>
      <c r="D513" s="12"/>
      <c r="E513" s="12"/>
      <c r="W513" s="12"/>
      <c r="X513" s="12"/>
      <c r="Y513" s="12"/>
      <c r="Z513" s="12"/>
      <c r="AA513" s="12"/>
      <c r="AB513" s="12"/>
      <c r="AC513" s="43"/>
      <c r="AD513" s="12"/>
      <c r="AE513" s="12"/>
      <c r="AF513" s="12"/>
    </row>
    <row r="514" spans="3:32" ht="26.25" customHeight="1" x14ac:dyDescent="0.2">
      <c r="C514" s="12"/>
      <c r="D514" s="12"/>
      <c r="E514" s="12"/>
      <c r="W514" s="12"/>
      <c r="X514" s="12"/>
      <c r="Y514" s="12"/>
      <c r="Z514" s="12"/>
      <c r="AA514" s="12"/>
      <c r="AB514" s="12"/>
      <c r="AC514" s="43"/>
      <c r="AD514" s="12"/>
      <c r="AE514" s="12"/>
      <c r="AF514" s="12"/>
    </row>
    <row r="515" spans="3:32" ht="26.25" customHeight="1" x14ac:dyDescent="0.2">
      <c r="C515" s="12"/>
      <c r="D515" s="12"/>
      <c r="E515" s="12"/>
      <c r="W515" s="12"/>
      <c r="X515" s="12"/>
      <c r="Y515" s="12"/>
      <c r="Z515" s="12"/>
      <c r="AA515" s="12"/>
      <c r="AB515" s="12"/>
      <c r="AC515" s="43"/>
      <c r="AD515" s="12"/>
      <c r="AE515" s="12"/>
      <c r="AF515" s="12"/>
    </row>
    <row r="516" spans="3:32" ht="26.25" customHeight="1" x14ac:dyDescent="0.2">
      <c r="C516" s="12"/>
      <c r="D516" s="12"/>
      <c r="E516" s="12"/>
      <c r="W516" s="12"/>
      <c r="X516" s="12"/>
      <c r="Y516" s="12"/>
      <c r="Z516" s="12"/>
      <c r="AA516" s="12"/>
      <c r="AB516" s="12"/>
      <c r="AC516" s="43"/>
      <c r="AD516" s="12"/>
      <c r="AE516" s="12"/>
      <c r="AF516" s="12"/>
    </row>
    <row r="517" spans="3:32" ht="26.25" customHeight="1" x14ac:dyDescent="0.2">
      <c r="C517" s="12"/>
      <c r="D517" s="12"/>
      <c r="E517" s="12"/>
      <c r="W517" s="12"/>
      <c r="X517" s="12"/>
      <c r="Y517" s="12"/>
      <c r="Z517" s="12"/>
      <c r="AA517" s="12"/>
      <c r="AB517" s="12"/>
      <c r="AC517" s="43"/>
      <c r="AD517" s="12"/>
      <c r="AE517" s="12"/>
      <c r="AF517" s="12"/>
    </row>
    <row r="518" spans="3:32" ht="26.25" customHeight="1" x14ac:dyDescent="0.2">
      <c r="C518" s="12"/>
      <c r="D518" s="12"/>
      <c r="E518" s="12"/>
      <c r="W518" s="12"/>
      <c r="X518" s="12"/>
      <c r="Y518" s="12"/>
      <c r="Z518" s="12"/>
      <c r="AA518" s="12"/>
      <c r="AB518" s="12"/>
      <c r="AC518" s="43"/>
      <c r="AD518" s="12"/>
      <c r="AE518" s="12"/>
      <c r="AF518" s="12"/>
    </row>
    <row r="519" spans="3:32" ht="26.25" customHeight="1" x14ac:dyDescent="0.2">
      <c r="C519" s="12"/>
      <c r="D519" s="12"/>
      <c r="E519" s="12"/>
      <c r="W519" s="12"/>
      <c r="X519" s="12"/>
      <c r="Y519" s="12"/>
      <c r="Z519" s="12"/>
      <c r="AA519" s="12"/>
      <c r="AB519" s="12"/>
      <c r="AC519" s="43"/>
      <c r="AD519" s="12"/>
      <c r="AE519" s="12"/>
      <c r="AF519" s="12"/>
    </row>
    <row r="520" spans="3:32" ht="26.25" customHeight="1" x14ac:dyDescent="0.2">
      <c r="C520" s="12"/>
      <c r="D520" s="12"/>
      <c r="E520" s="12"/>
      <c r="W520" s="12"/>
      <c r="X520" s="12"/>
      <c r="Y520" s="12"/>
      <c r="Z520" s="12"/>
      <c r="AA520" s="12"/>
      <c r="AB520" s="12"/>
      <c r="AC520" s="43"/>
      <c r="AD520" s="12"/>
      <c r="AE520" s="12"/>
      <c r="AF520" s="12"/>
    </row>
    <row r="521" spans="3:32" ht="26.25" customHeight="1" x14ac:dyDescent="0.2">
      <c r="C521" s="12"/>
      <c r="D521" s="12"/>
      <c r="E521" s="12"/>
      <c r="W521" s="12"/>
      <c r="X521" s="12"/>
      <c r="Y521" s="12"/>
      <c r="Z521" s="12"/>
      <c r="AA521" s="12"/>
      <c r="AB521" s="12"/>
      <c r="AC521" s="43"/>
      <c r="AD521" s="12"/>
      <c r="AE521" s="12"/>
      <c r="AF521" s="12"/>
    </row>
    <row r="522" spans="3:32" ht="26.25" customHeight="1" x14ac:dyDescent="0.2">
      <c r="C522" s="12"/>
      <c r="D522" s="12"/>
      <c r="E522" s="12"/>
      <c r="W522" s="12"/>
      <c r="X522" s="12"/>
      <c r="Y522" s="12"/>
      <c r="Z522" s="12"/>
      <c r="AA522" s="12"/>
      <c r="AB522" s="12"/>
      <c r="AC522" s="43"/>
      <c r="AD522" s="12"/>
      <c r="AE522" s="12"/>
      <c r="AF522" s="12"/>
    </row>
    <row r="523" spans="3:32" ht="26.25" customHeight="1" x14ac:dyDescent="0.2">
      <c r="C523" s="12"/>
      <c r="D523" s="12"/>
      <c r="E523" s="12"/>
      <c r="W523" s="12"/>
      <c r="X523" s="12"/>
      <c r="Y523" s="12"/>
      <c r="Z523" s="12"/>
      <c r="AA523" s="12"/>
      <c r="AB523" s="12"/>
      <c r="AC523" s="43"/>
      <c r="AD523" s="12"/>
      <c r="AE523" s="12"/>
      <c r="AF523" s="12"/>
    </row>
    <row r="524" spans="3:32" ht="26.25" customHeight="1" x14ac:dyDescent="0.2">
      <c r="C524" s="12"/>
      <c r="D524" s="12"/>
      <c r="E524" s="12"/>
      <c r="W524" s="12"/>
      <c r="X524" s="12"/>
      <c r="Y524" s="12"/>
      <c r="Z524" s="12"/>
      <c r="AA524" s="12"/>
      <c r="AB524" s="12"/>
      <c r="AC524" s="43"/>
      <c r="AD524" s="12"/>
      <c r="AE524" s="12"/>
      <c r="AF524" s="12"/>
    </row>
    <row r="525" spans="3:32" ht="26.25" customHeight="1" x14ac:dyDescent="0.2">
      <c r="C525" s="12"/>
      <c r="D525" s="12"/>
      <c r="E525" s="12"/>
      <c r="W525" s="12"/>
      <c r="X525" s="12"/>
      <c r="Y525" s="12"/>
      <c r="Z525" s="12"/>
      <c r="AA525" s="12"/>
      <c r="AB525" s="12"/>
      <c r="AC525" s="43"/>
      <c r="AD525" s="12"/>
      <c r="AE525" s="12"/>
      <c r="AF525" s="12"/>
    </row>
    <row r="526" spans="3:32" ht="26.25" customHeight="1" x14ac:dyDescent="0.2">
      <c r="C526" s="12"/>
      <c r="D526" s="12"/>
      <c r="E526" s="12"/>
      <c r="W526" s="12"/>
      <c r="X526" s="12"/>
      <c r="Y526" s="12"/>
      <c r="Z526" s="12"/>
      <c r="AA526" s="12"/>
      <c r="AB526" s="12"/>
      <c r="AC526" s="43"/>
      <c r="AD526" s="12"/>
      <c r="AE526" s="12"/>
      <c r="AF526" s="12"/>
    </row>
    <row r="527" spans="3:32" ht="26.25" customHeight="1" x14ac:dyDescent="0.2">
      <c r="W527" s="12"/>
      <c r="X527" s="12"/>
      <c r="Y527" s="12"/>
      <c r="Z527" s="12"/>
    </row>
  </sheetData>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F4D434B6-2D09-408A-B394-B2CA0DC96FE2}">
          <x14:formula1>
            <xm:f>'Category Review'!$D$2:$D$28</xm:f>
          </x14:formula1>
          <xm:sqref>Z2:Z11 Z17:Z197</xm:sqref>
        </x14:dataValidation>
        <x14:dataValidation type="list" allowBlank="1" showInputMessage="1" showErrorMessage="1" xr:uid="{9B9CC26A-B25B-40F3-A4F2-493A826C3B55}">
          <x14:formula1>
            <xm:f>'Category Review'!$F$2:$F$25</xm:f>
          </x14:formula1>
          <xm:sqref>AB2:AB11 AB17:AB197</xm:sqref>
        </x14:dataValidation>
        <x14:dataValidation type="list" allowBlank="1" showInputMessage="1" showErrorMessage="1" xr:uid="{E167FE0A-C4EA-4ECE-97A4-D63FA9C5C601}">
          <x14:formula1>
            <xm:f>'Category Review'!$E$2:$E$25</xm:f>
          </x14:formula1>
          <xm:sqref>AA2:AA11 AA17:AA197</xm:sqref>
        </x14:dataValidation>
        <x14:dataValidation type="list" allowBlank="1" showInputMessage="1" showErrorMessage="1" xr:uid="{CCD96EFD-DE7D-4A65-B474-41B540F6031C}">
          <x14:formula1>
            <xm:f>'Category Review'!$C$2:$C$25</xm:f>
          </x14:formula1>
          <xm:sqref>Y2:Y11 Y17:Y197</xm:sqref>
        </x14:dataValidation>
        <x14:dataValidation type="list" allowBlank="1" showInputMessage="1" showErrorMessage="1" xr:uid="{BED7DE6B-600D-4820-BAA1-6147AE8893A1}">
          <x14:formula1>
            <xm:f>'Category Review'!$B$2:$B$25</xm:f>
          </x14:formula1>
          <xm:sqref>X2:X197</xm:sqref>
        </x14:dataValidation>
        <x14:dataValidation type="list" allowBlank="1" showInputMessage="1" showErrorMessage="1" xr:uid="{EDE6D82E-D8B4-4A6F-B612-BBE5BF2D7D73}">
          <x14:formula1>
            <xm:f>'Category Review'!$A$2:$A$8</xm:f>
          </x14:formula1>
          <xm:sqref>W2:W11 W17:W197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88283-09D2-4DA0-9650-ED8EACC7F8F0}">
  <sheetPr>
    <tabColor rgb="FF00B0F0"/>
  </sheetPr>
  <dimension ref="B1:Y19"/>
  <sheetViews>
    <sheetView topLeftCell="A5" zoomScale="90" zoomScaleNormal="90" workbookViewId="0">
      <selection activeCell="B7" sqref="B7"/>
    </sheetView>
  </sheetViews>
  <sheetFormatPr defaultColWidth="9" defaultRowHeight="15.75" x14ac:dyDescent="0.25"/>
  <cols>
    <col min="1" max="1" width="9" style="6"/>
    <col min="2" max="2" width="64" style="3" customWidth="1"/>
    <col min="3" max="3" width="15.375" style="17" customWidth="1"/>
    <col min="4" max="4" width="22.625" style="17" customWidth="1"/>
    <col min="5" max="5" width="19.25" style="17" customWidth="1"/>
    <col min="6" max="6" width="25.125" style="17" customWidth="1"/>
    <col min="7" max="7" width="19.25" style="17" customWidth="1"/>
    <col min="8" max="8" width="16.125" style="3" customWidth="1"/>
    <col min="9" max="9" width="31.125" style="3" customWidth="1"/>
    <col min="10" max="10" width="9" style="6" bestFit="1"/>
    <col min="11" max="23" width="7.5" style="6" customWidth="1"/>
    <col min="24" max="16384" width="9" style="6"/>
  </cols>
  <sheetData>
    <row r="1" spans="2:25" x14ac:dyDescent="0.25">
      <c r="K1" s="3"/>
      <c r="L1" s="41"/>
      <c r="M1" s="41"/>
      <c r="N1" s="41"/>
      <c r="O1" s="41"/>
      <c r="P1" s="41"/>
      <c r="Q1" s="41"/>
      <c r="R1" s="41"/>
      <c r="S1" s="41"/>
      <c r="T1" s="41"/>
      <c r="U1" s="41"/>
      <c r="V1" s="41"/>
      <c r="W1" s="41"/>
    </row>
    <row r="2" spans="2:25" x14ac:dyDescent="0.25">
      <c r="K2" s="3"/>
      <c r="L2" s="41"/>
      <c r="M2" s="41"/>
      <c r="N2" s="41"/>
      <c r="O2" s="41"/>
      <c r="P2" s="41"/>
      <c r="Q2" s="41"/>
      <c r="R2" s="41"/>
      <c r="S2" s="41"/>
      <c r="T2" s="41"/>
      <c r="U2" s="41"/>
      <c r="V2" s="41"/>
      <c r="W2" s="41"/>
    </row>
    <row r="3" spans="2:25" ht="27.75" customHeight="1" x14ac:dyDescent="0.25">
      <c r="B3" s="152" t="s">
        <v>1331</v>
      </c>
      <c r="C3" s="152"/>
      <c r="D3" s="152"/>
      <c r="E3" s="152"/>
      <c r="F3" s="152"/>
      <c r="G3" s="152"/>
      <c r="H3" s="152"/>
      <c r="I3" s="152"/>
      <c r="J3" s="22"/>
      <c r="K3" s="3"/>
      <c r="L3" s="17"/>
      <c r="M3" s="17"/>
      <c r="N3" s="17"/>
      <c r="O3" s="17"/>
      <c r="P3" s="17"/>
      <c r="Q3" s="17"/>
      <c r="R3" s="17"/>
      <c r="S3" s="17"/>
      <c r="T3" s="17"/>
      <c r="U3" s="17"/>
      <c r="V3" s="17"/>
      <c r="W3" s="17"/>
      <c r="Y3" s="16"/>
    </row>
    <row r="4" spans="2:25" ht="39.75" customHeight="1" x14ac:dyDescent="0.25">
      <c r="B4" s="153" t="s">
        <v>1326</v>
      </c>
      <c r="C4" s="153"/>
      <c r="D4" s="153"/>
      <c r="E4" s="153"/>
      <c r="F4" s="153"/>
      <c r="G4" s="153"/>
      <c r="H4" s="153"/>
      <c r="I4" s="153"/>
      <c r="J4" s="21"/>
      <c r="K4" s="3"/>
      <c r="L4" s="42"/>
      <c r="M4" s="42"/>
      <c r="N4" s="42"/>
      <c r="O4" s="42"/>
      <c r="P4" s="42"/>
      <c r="Q4" s="42"/>
      <c r="R4" s="42"/>
      <c r="S4" s="42"/>
      <c r="T4" s="42"/>
      <c r="U4" s="42"/>
      <c r="V4" s="42"/>
      <c r="W4" s="42"/>
    </row>
    <row r="5" spans="2:25" ht="15.75" customHeight="1" x14ac:dyDescent="0.25">
      <c r="B5" s="154" t="s">
        <v>1327</v>
      </c>
      <c r="C5" s="154"/>
      <c r="D5" s="154"/>
      <c r="E5" s="154"/>
      <c r="F5" s="154"/>
      <c r="G5" s="154"/>
      <c r="H5" s="154"/>
      <c r="I5" s="154"/>
      <c r="J5" s="21"/>
      <c r="M5" s="19"/>
    </row>
    <row r="6" spans="2:25" ht="39" customHeight="1" x14ac:dyDescent="0.25">
      <c r="B6" s="23" t="s">
        <v>918</v>
      </c>
      <c r="C6" s="108" t="s">
        <v>919</v>
      </c>
      <c r="D6" s="108" t="s">
        <v>1346</v>
      </c>
      <c r="E6" s="150" t="s">
        <v>1347</v>
      </c>
      <c r="F6" s="150" t="s">
        <v>1348</v>
      </c>
      <c r="G6" s="150" t="s">
        <v>1349</v>
      </c>
      <c r="H6" s="108" t="s">
        <v>920</v>
      </c>
      <c r="I6" s="108" t="s">
        <v>921</v>
      </c>
    </row>
    <row r="7" spans="2:25" ht="15.75" customHeight="1" x14ac:dyDescent="0.25">
      <c r="B7" s="127" t="s">
        <v>1356</v>
      </c>
      <c r="C7" s="24"/>
      <c r="D7" s="24"/>
      <c r="E7" s="24"/>
      <c r="F7" s="24"/>
      <c r="G7" s="24"/>
      <c r="H7" s="24"/>
      <c r="I7" s="24"/>
    </row>
    <row r="8" spans="2:25" ht="90" x14ac:dyDescent="0.25">
      <c r="B8" s="151" t="s">
        <v>1364</v>
      </c>
      <c r="C8" s="24" t="s">
        <v>1332</v>
      </c>
      <c r="D8" s="24" t="s">
        <v>1352</v>
      </c>
      <c r="E8" s="24" t="s">
        <v>1350</v>
      </c>
      <c r="F8" s="24" t="s">
        <v>1355</v>
      </c>
      <c r="G8" s="24" t="s">
        <v>1353</v>
      </c>
      <c r="H8" s="24" t="s">
        <v>922</v>
      </c>
      <c r="I8" s="155" t="s">
        <v>1337</v>
      </c>
    </row>
    <row r="9" spans="2:25" s="25" customFormat="1" ht="18" customHeight="1" x14ac:dyDescent="0.25">
      <c r="B9" s="127" t="s">
        <v>1358</v>
      </c>
      <c r="C9" s="18"/>
      <c r="D9" s="18"/>
      <c r="E9" s="18"/>
      <c r="F9" s="18"/>
      <c r="G9" s="18"/>
      <c r="H9" s="128"/>
      <c r="I9" s="155"/>
    </row>
    <row r="10" spans="2:25" ht="141" customHeight="1" x14ac:dyDescent="0.25">
      <c r="B10" s="122" t="s">
        <v>1365</v>
      </c>
      <c r="C10" s="24" t="s">
        <v>1333</v>
      </c>
      <c r="D10" s="24" t="s">
        <v>1359</v>
      </c>
      <c r="E10" s="24" t="s">
        <v>1350</v>
      </c>
      <c r="F10" s="24" t="s">
        <v>1362</v>
      </c>
      <c r="G10" s="24" t="s">
        <v>1361</v>
      </c>
      <c r="H10" s="26" t="s">
        <v>923</v>
      </c>
      <c r="I10" s="155" t="s">
        <v>1335</v>
      </c>
    </row>
    <row r="11" spans="2:25" ht="12.75" customHeight="1" x14ac:dyDescent="0.25">
      <c r="B11" s="127" t="s">
        <v>1357</v>
      </c>
      <c r="C11" s="20"/>
      <c r="D11" s="20"/>
      <c r="E11" s="20"/>
      <c r="F11" s="20"/>
      <c r="G11" s="20"/>
      <c r="I11" s="155"/>
    </row>
    <row r="12" spans="2:25" ht="105.75" customHeight="1" x14ac:dyDescent="0.25">
      <c r="B12" s="126" t="s">
        <v>1366</v>
      </c>
      <c r="C12" s="123" t="s">
        <v>1334</v>
      </c>
      <c r="D12" s="123" t="s">
        <v>1360</v>
      </c>
      <c r="E12" s="123" t="s">
        <v>1350</v>
      </c>
      <c r="F12" s="123" t="s">
        <v>1363</v>
      </c>
      <c r="G12" s="123" t="s">
        <v>1351</v>
      </c>
      <c r="H12" s="46" t="s">
        <v>922</v>
      </c>
      <c r="I12" s="123" t="s">
        <v>1336</v>
      </c>
      <c r="L12" s="96"/>
      <c r="M12" s="96"/>
      <c r="N12" s="96"/>
      <c r="O12" s="96"/>
      <c r="P12" s="96"/>
      <c r="Q12" s="96"/>
      <c r="R12" s="96"/>
      <c r="S12" s="96"/>
      <c r="T12" s="96"/>
      <c r="U12" s="96"/>
      <c r="V12" s="96"/>
      <c r="W12" s="96"/>
      <c r="X12" s="96"/>
    </row>
    <row r="13" spans="2:25" ht="58.5" customHeight="1" x14ac:dyDescent="0.25">
      <c r="B13" s="124"/>
      <c r="C13" s="125"/>
      <c r="D13" s="125"/>
      <c r="E13" s="125"/>
      <c r="F13" s="125"/>
      <c r="G13" s="125"/>
      <c r="H13" s="31"/>
      <c r="I13" s="31"/>
      <c r="K13" s="138"/>
      <c r="L13" s="139"/>
      <c r="M13" s="139"/>
      <c r="N13" s="139"/>
      <c r="O13" s="139"/>
      <c r="P13" s="139"/>
      <c r="Q13" s="139"/>
      <c r="R13" s="139"/>
      <c r="S13" s="139"/>
      <c r="T13" s="139"/>
      <c r="U13" s="139"/>
      <c r="V13" s="139"/>
      <c r="W13" s="139"/>
      <c r="X13" s="139"/>
    </row>
    <row r="14" spans="2:25" ht="37.5" customHeight="1" x14ac:dyDescent="0.25">
      <c r="B14" s="153" t="s">
        <v>1354</v>
      </c>
      <c r="C14" s="153"/>
      <c r="D14" s="153"/>
      <c r="E14" s="153"/>
      <c r="F14" s="153"/>
      <c r="G14" s="153"/>
      <c r="H14" s="153"/>
      <c r="I14" s="153"/>
      <c r="K14" s="140"/>
      <c r="L14" s="141"/>
      <c r="M14" s="141"/>
      <c r="N14" s="141"/>
      <c r="O14" s="141"/>
      <c r="P14" s="141"/>
      <c r="Q14" s="141"/>
      <c r="R14" s="141"/>
      <c r="S14" s="141"/>
      <c r="T14" s="141"/>
      <c r="U14" s="141"/>
      <c r="V14" s="141"/>
      <c r="W14" s="141"/>
      <c r="X14" s="141"/>
    </row>
    <row r="15" spans="2:25" ht="24" customHeight="1" x14ac:dyDescent="0.25">
      <c r="B15" s="16"/>
      <c r="K15" s="142"/>
      <c r="L15" s="143"/>
      <c r="M15" s="143"/>
      <c r="N15" s="143"/>
      <c r="O15" s="143"/>
      <c r="P15" s="143"/>
      <c r="Q15" s="143"/>
      <c r="R15" s="143"/>
      <c r="S15" s="144"/>
      <c r="T15" s="143"/>
      <c r="U15" s="143"/>
      <c r="V15" s="143"/>
      <c r="W15" s="143"/>
      <c r="X15" s="143"/>
    </row>
    <row r="16" spans="2:25" ht="21" x14ac:dyDescent="0.25">
      <c r="B16" s="137" t="s">
        <v>1345</v>
      </c>
      <c r="K16" s="145"/>
      <c r="L16" s="146"/>
      <c r="M16" s="146"/>
      <c r="N16" s="146"/>
      <c r="O16" s="146"/>
      <c r="P16" s="146"/>
      <c r="Q16" s="146"/>
      <c r="R16" s="146"/>
      <c r="S16" s="146"/>
      <c r="T16" s="146"/>
      <c r="U16" s="146"/>
      <c r="V16" s="146"/>
      <c r="W16" s="146"/>
      <c r="X16" s="146"/>
    </row>
    <row r="17" spans="2:24" x14ac:dyDescent="0.25">
      <c r="B17" s="16"/>
      <c r="K17" s="147"/>
      <c r="L17" s="148"/>
      <c r="M17" s="148"/>
      <c r="N17" s="148"/>
      <c r="O17" s="148"/>
      <c r="P17" s="148"/>
      <c r="Q17" s="148"/>
      <c r="R17" s="149"/>
      <c r="S17" s="148"/>
      <c r="T17" s="148"/>
      <c r="U17" s="148"/>
      <c r="V17" s="148"/>
      <c r="W17" s="148"/>
      <c r="X17" s="148"/>
    </row>
    <row r="18" spans="2:24" x14ac:dyDescent="0.25">
      <c r="B18" s="16"/>
      <c r="O18" s="16"/>
    </row>
    <row r="19" spans="2:24" x14ac:dyDescent="0.25">
      <c r="O19" s="16"/>
    </row>
  </sheetData>
  <mergeCells count="6">
    <mergeCell ref="B14:I14"/>
    <mergeCell ref="B3:I3"/>
    <mergeCell ref="B4:I4"/>
    <mergeCell ref="B5:I5"/>
    <mergeCell ref="I8:I9"/>
    <mergeCell ref="I10:I11"/>
  </mergeCells>
  <hyperlinks>
    <hyperlink ref="B16" r:id="rId1" location=":~:text=CERQual%20includes%20four%20components%20for%20assessing%20how%20much,coherence%2C%20%283%29%20adequacy%20of%20data%20and%20%284%29%20relevance." display="https://implementationscience.biomedcentral.com/articles/10.1186/s13012-017-0689-2 - :~:text=CERQual%20includes%20four%20components%20for%20assessing%20how%20much,coherence%2C%20%283%29%20adequacy%20of%20data%20and%20%284%29%20relevance." xr:uid="{C6D26DD7-14F7-423D-917C-95BBDB04E2BD}"/>
  </hyperlinks>
  <pageMargins left="0.7" right="0.7" top="0.75" bottom="0.75" header="0.3" footer="0.3"/>
  <pageSetup orientation="portrait" horizontalDpi="0"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BC12-BD37-4EC2-9086-BA57E16FFF3A}">
  <sheetPr>
    <tabColor rgb="FF00B0F0"/>
  </sheetPr>
  <dimension ref="A1"/>
  <sheetViews>
    <sheetView workbookViewId="0"/>
  </sheetViews>
  <sheetFormatPr defaultColWidth="8.625" defaultRowHeight="15.75" x14ac:dyDescent="0.25"/>
  <cols>
    <col min="1" max="16384" width="8.625" style="6"/>
  </cols>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9FD1-B0C9-4B2F-84EA-3E1119117712}">
  <sheetPr>
    <tabColor rgb="FF00B0F0"/>
  </sheetPr>
  <dimension ref="B1:U19"/>
  <sheetViews>
    <sheetView zoomScale="90" zoomScaleNormal="90" workbookViewId="0">
      <selection activeCell="H10" sqref="H10"/>
    </sheetView>
  </sheetViews>
  <sheetFormatPr defaultColWidth="9" defaultRowHeight="15.75" x14ac:dyDescent="0.25"/>
  <cols>
    <col min="1" max="1" width="9" style="6"/>
    <col min="2" max="2" width="64" style="3" customWidth="1"/>
    <col min="3" max="3" width="26" style="17" customWidth="1"/>
    <col min="4" max="4" width="16.125" style="3" customWidth="1"/>
    <col min="5" max="5" width="31.125" style="3" customWidth="1"/>
    <col min="6" max="6" width="9" style="6"/>
    <col min="7" max="19" width="7.5" style="6" customWidth="1"/>
    <col min="20" max="16384" width="9" style="6"/>
  </cols>
  <sheetData>
    <row r="1" spans="2:21" x14ac:dyDescent="0.25">
      <c r="G1" s="3"/>
      <c r="H1" s="41"/>
      <c r="I1" s="41"/>
      <c r="J1" s="41"/>
      <c r="K1" s="41"/>
      <c r="L1" s="41"/>
      <c r="M1" s="41"/>
      <c r="N1" s="41"/>
      <c r="O1" s="41"/>
      <c r="P1" s="41"/>
      <c r="Q1" s="41"/>
      <c r="R1" s="41"/>
      <c r="S1" s="41"/>
    </row>
    <row r="2" spans="2:21" x14ac:dyDescent="0.25">
      <c r="G2" s="3"/>
      <c r="H2" s="41"/>
      <c r="I2" s="41"/>
      <c r="J2" s="41"/>
      <c r="K2" s="41"/>
      <c r="L2" s="41"/>
      <c r="M2" s="41"/>
      <c r="N2" s="41"/>
      <c r="O2" s="41"/>
      <c r="P2" s="41"/>
      <c r="Q2" s="41"/>
      <c r="R2" s="41"/>
      <c r="S2" s="41"/>
    </row>
    <row r="3" spans="2:21" ht="27.75" customHeight="1" x14ac:dyDescent="0.25">
      <c r="B3" s="152" t="s">
        <v>1331</v>
      </c>
      <c r="C3" s="152"/>
      <c r="D3" s="152"/>
      <c r="E3" s="152"/>
      <c r="F3" s="22"/>
      <c r="G3" s="3"/>
      <c r="H3" s="17"/>
      <c r="I3" s="17"/>
      <c r="J3" s="17"/>
      <c r="K3" s="17"/>
      <c r="L3" s="17"/>
      <c r="M3" s="17"/>
      <c r="N3" s="17"/>
      <c r="O3" s="17"/>
      <c r="P3" s="17"/>
      <c r="Q3" s="17"/>
      <c r="R3" s="17"/>
      <c r="S3" s="17"/>
      <c r="U3" s="16"/>
    </row>
    <row r="4" spans="2:21" ht="39.75" customHeight="1" x14ac:dyDescent="0.25">
      <c r="B4" s="153" t="s">
        <v>1326</v>
      </c>
      <c r="C4" s="153"/>
      <c r="D4" s="153"/>
      <c r="E4" s="153"/>
      <c r="F4" s="21"/>
      <c r="G4" s="3"/>
      <c r="H4" s="42"/>
      <c r="I4" s="42"/>
      <c r="J4" s="42"/>
      <c r="K4" s="42"/>
      <c r="L4" s="42"/>
      <c r="M4" s="42"/>
      <c r="N4" s="42"/>
      <c r="O4" s="42"/>
      <c r="P4" s="42"/>
      <c r="Q4" s="42"/>
      <c r="R4" s="42"/>
      <c r="S4" s="42"/>
    </row>
    <row r="5" spans="2:21" ht="15.75" customHeight="1" x14ac:dyDescent="0.25">
      <c r="B5" s="154" t="s">
        <v>1327</v>
      </c>
      <c r="C5" s="154"/>
      <c r="D5" s="154"/>
      <c r="E5" s="154"/>
      <c r="F5" s="21"/>
      <c r="I5" s="19"/>
    </row>
    <row r="6" spans="2:21" ht="39" customHeight="1" x14ac:dyDescent="0.25">
      <c r="B6" s="23" t="s">
        <v>918</v>
      </c>
      <c r="C6" s="108" t="s">
        <v>919</v>
      </c>
      <c r="D6" s="108" t="s">
        <v>920</v>
      </c>
      <c r="E6" s="108" t="s">
        <v>921</v>
      </c>
    </row>
    <row r="7" spans="2:21" ht="15.75" customHeight="1" x14ac:dyDescent="0.25">
      <c r="B7" s="127" t="s">
        <v>1344</v>
      </c>
      <c r="C7" s="24"/>
      <c r="D7" s="24"/>
      <c r="E7" s="24"/>
    </row>
    <row r="8" spans="2:21" ht="67.5" x14ac:dyDescent="0.25">
      <c r="B8" s="122" t="s">
        <v>1341</v>
      </c>
      <c r="C8" s="24" t="s">
        <v>1332</v>
      </c>
      <c r="D8" s="24" t="s">
        <v>922</v>
      </c>
      <c r="E8" s="155" t="s">
        <v>1337</v>
      </c>
    </row>
    <row r="9" spans="2:21" s="25" customFormat="1" ht="18" customHeight="1" x14ac:dyDescent="0.25">
      <c r="B9" s="127" t="s">
        <v>1329</v>
      </c>
      <c r="C9" s="18"/>
      <c r="D9" s="128"/>
      <c r="E9" s="155"/>
    </row>
    <row r="10" spans="2:21" ht="123.75" x14ac:dyDescent="0.25">
      <c r="B10" s="122" t="s">
        <v>1342</v>
      </c>
      <c r="C10" s="24" t="s">
        <v>1333</v>
      </c>
      <c r="D10" s="26" t="s">
        <v>923</v>
      </c>
      <c r="E10" s="155" t="s">
        <v>1335</v>
      </c>
    </row>
    <row r="11" spans="2:21" ht="12.75" customHeight="1" x14ac:dyDescent="0.25">
      <c r="B11" s="127" t="s">
        <v>1330</v>
      </c>
      <c r="C11" s="20"/>
      <c r="E11" s="155"/>
    </row>
    <row r="12" spans="2:21" ht="45.75" customHeight="1" x14ac:dyDescent="0.25">
      <c r="B12" s="126" t="s">
        <v>1343</v>
      </c>
      <c r="C12" s="123" t="s">
        <v>1334</v>
      </c>
      <c r="D12" s="46" t="s">
        <v>922</v>
      </c>
      <c r="E12" s="123" t="s">
        <v>1336</v>
      </c>
      <c r="G12" s="6" t="s">
        <v>1325</v>
      </c>
      <c r="H12" s="96">
        <v>1</v>
      </c>
      <c r="I12" s="96">
        <v>2</v>
      </c>
      <c r="J12" s="96">
        <v>3</v>
      </c>
      <c r="K12" s="96">
        <v>4</v>
      </c>
      <c r="L12" s="96">
        <v>5</v>
      </c>
      <c r="M12" s="96">
        <v>6</v>
      </c>
      <c r="N12" s="96">
        <v>7</v>
      </c>
      <c r="O12" s="96">
        <v>8</v>
      </c>
      <c r="P12" s="96">
        <v>9</v>
      </c>
      <c r="Q12" s="96">
        <v>10</v>
      </c>
      <c r="R12" s="96">
        <v>11</v>
      </c>
      <c r="S12" s="96">
        <v>12</v>
      </c>
      <c r="T12" s="96">
        <v>13</v>
      </c>
    </row>
    <row r="13" spans="2:21" ht="58.5" customHeight="1" x14ac:dyDescent="0.25">
      <c r="B13" s="124"/>
      <c r="C13" s="125"/>
      <c r="D13" s="31"/>
      <c r="E13" s="31"/>
      <c r="G13" s="86" t="s">
        <v>1324</v>
      </c>
      <c r="H13" s="87" t="s">
        <v>914</v>
      </c>
      <c r="I13" s="87" t="s">
        <v>916</v>
      </c>
      <c r="J13" s="87" t="s">
        <v>916</v>
      </c>
      <c r="K13" s="87" t="s">
        <v>917</v>
      </c>
      <c r="L13" s="87" t="s">
        <v>914</v>
      </c>
      <c r="M13" s="87" t="s">
        <v>917</v>
      </c>
      <c r="N13" s="87" t="s">
        <v>916</v>
      </c>
      <c r="O13" s="99" t="s">
        <v>915</v>
      </c>
      <c r="P13" s="87" t="s">
        <v>917</v>
      </c>
      <c r="Q13" s="87" t="s">
        <v>917</v>
      </c>
      <c r="R13" s="103" t="s">
        <v>915</v>
      </c>
      <c r="S13" s="87" t="s">
        <v>914</v>
      </c>
      <c r="T13" s="87" t="s">
        <v>914</v>
      </c>
    </row>
    <row r="14" spans="2:21" ht="24" x14ac:dyDescent="0.25">
      <c r="B14" s="153" t="s">
        <v>1328</v>
      </c>
      <c r="C14" s="153"/>
      <c r="D14" s="153"/>
      <c r="E14" s="153"/>
      <c r="G14" s="88" t="s">
        <v>913</v>
      </c>
      <c r="H14" s="89">
        <v>0.92500000000000004</v>
      </c>
      <c r="I14" s="89">
        <v>0.97499999999999998</v>
      </c>
      <c r="J14" s="89">
        <v>0.95</v>
      </c>
      <c r="K14" s="89">
        <v>0.875</v>
      </c>
      <c r="L14" s="89">
        <v>0.82499999999999996</v>
      </c>
      <c r="M14" s="89">
        <v>0.9</v>
      </c>
      <c r="N14" s="89">
        <v>1</v>
      </c>
      <c r="O14" s="100">
        <v>0.9</v>
      </c>
      <c r="P14" s="89">
        <v>0.97499999999999998</v>
      </c>
      <c r="Q14" s="89">
        <v>0.8</v>
      </c>
      <c r="R14" s="104">
        <v>0.77500000000000002</v>
      </c>
      <c r="S14" s="89">
        <v>0.8</v>
      </c>
      <c r="T14" s="89">
        <v>0.97499999999999998</v>
      </c>
    </row>
    <row r="15" spans="2:21" ht="24" customHeight="1" x14ac:dyDescent="0.25">
      <c r="B15" s="16"/>
      <c r="G15" s="90" t="s">
        <v>1308</v>
      </c>
      <c r="H15" s="97" t="s">
        <v>1309</v>
      </c>
      <c r="I15" s="97" t="s">
        <v>1310</v>
      </c>
      <c r="J15" s="97" t="s">
        <v>1311</v>
      </c>
      <c r="K15" s="97" t="s">
        <v>1312</v>
      </c>
      <c r="L15" s="97" t="s">
        <v>1313</v>
      </c>
      <c r="M15" s="97" t="s">
        <v>1314</v>
      </c>
      <c r="N15" s="97" t="s">
        <v>1315</v>
      </c>
      <c r="O15" s="101" t="s">
        <v>1316</v>
      </c>
      <c r="P15" s="98" t="s">
        <v>1317</v>
      </c>
      <c r="Q15" s="98" t="s">
        <v>1318</v>
      </c>
      <c r="R15" s="105" t="s">
        <v>1319</v>
      </c>
      <c r="S15" s="97" t="s">
        <v>1320</v>
      </c>
      <c r="T15" s="97" t="s">
        <v>1321</v>
      </c>
    </row>
    <row r="16" spans="2:21" ht="21" x14ac:dyDescent="0.25">
      <c r="B16" s="16"/>
      <c r="G16" s="91"/>
      <c r="H16" s="92" t="s">
        <v>1322</v>
      </c>
      <c r="I16" s="92" t="s">
        <v>1322</v>
      </c>
      <c r="J16" s="92" t="s">
        <v>1322</v>
      </c>
      <c r="K16" s="92" t="s">
        <v>1322</v>
      </c>
      <c r="L16" s="92" t="s">
        <v>1322</v>
      </c>
      <c r="M16" s="92" t="s">
        <v>1322</v>
      </c>
      <c r="N16" s="92" t="s">
        <v>1322</v>
      </c>
      <c r="O16" s="102" t="s">
        <v>1322</v>
      </c>
      <c r="P16" s="92" t="s">
        <v>1322</v>
      </c>
      <c r="Q16" s="92" t="s">
        <v>1322</v>
      </c>
      <c r="R16" s="106" t="s">
        <v>1322</v>
      </c>
      <c r="S16" s="92" t="s">
        <v>1322</v>
      </c>
      <c r="T16" s="92" t="s">
        <v>1322</v>
      </c>
    </row>
    <row r="17" spans="2:20" x14ac:dyDescent="0.25">
      <c r="B17" s="16"/>
      <c r="G17" s="93" t="s">
        <v>1323</v>
      </c>
      <c r="H17" s="94"/>
      <c r="I17" s="94"/>
      <c r="J17" s="94"/>
      <c r="K17" s="94"/>
      <c r="L17" s="94"/>
      <c r="M17" s="94"/>
      <c r="N17" s="95"/>
      <c r="O17" s="94"/>
      <c r="P17" s="94"/>
      <c r="Q17" s="94"/>
      <c r="R17" s="94"/>
      <c r="S17" s="94"/>
      <c r="T17" s="94"/>
    </row>
    <row r="18" spans="2:20" x14ac:dyDescent="0.25">
      <c r="B18" s="16"/>
      <c r="K18" s="16"/>
    </row>
    <row r="19" spans="2:20" x14ac:dyDescent="0.25">
      <c r="K19" s="16"/>
    </row>
  </sheetData>
  <mergeCells count="6">
    <mergeCell ref="B14:E14"/>
    <mergeCell ref="B3:E3"/>
    <mergeCell ref="B4:E4"/>
    <mergeCell ref="B5:E5"/>
    <mergeCell ref="E10:E11"/>
    <mergeCell ref="E8:E9"/>
  </mergeCells>
  <phoneticPr fontId="17" type="noConversion"/>
  <pageMargins left="0.7" right="0.7" top="0.75" bottom="0.75" header="0.3" footer="0.3"/>
  <pageSetup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7EFB-B459-4FC6-9907-8522038F0AF5}">
  <sheetPr>
    <tabColor rgb="FF00B0F0"/>
  </sheetPr>
  <dimension ref="A3:E22"/>
  <sheetViews>
    <sheetView workbookViewId="0">
      <selection activeCell="E10" sqref="E10"/>
    </sheetView>
  </sheetViews>
  <sheetFormatPr defaultColWidth="73.125" defaultRowHeight="17.25" customHeight="1" x14ac:dyDescent="0.25"/>
  <cols>
    <col min="1" max="1" width="5.875" style="6" customWidth="1"/>
    <col min="2" max="2" width="10.625" style="20" customWidth="1"/>
    <col min="3" max="3" width="52" style="20" customWidth="1"/>
    <col min="4" max="4" width="70" style="18" customWidth="1"/>
    <col min="5" max="5" width="30.5" style="8" customWidth="1"/>
    <col min="6" max="10" width="30.5" style="6" customWidth="1"/>
    <col min="11" max="16384" width="73.125" style="6"/>
  </cols>
  <sheetData>
    <row r="3" spans="1:5" ht="17.25" customHeight="1" x14ac:dyDescent="0.25">
      <c r="B3" s="3" t="s">
        <v>924</v>
      </c>
    </row>
    <row r="4" spans="1:5" ht="17.25" customHeight="1" x14ac:dyDescent="0.25">
      <c r="A4" s="30"/>
    </row>
    <row r="5" spans="1:5" ht="17.25" customHeight="1" x14ac:dyDescent="0.25">
      <c r="A5" s="30"/>
      <c r="B5" s="32" t="s">
        <v>925</v>
      </c>
      <c r="C5" s="32" t="s">
        <v>926</v>
      </c>
      <c r="D5" s="32" t="s">
        <v>927</v>
      </c>
      <c r="E5" s="28"/>
    </row>
    <row r="6" spans="1:5" ht="39" customHeight="1" x14ac:dyDescent="0.25">
      <c r="A6" s="29"/>
      <c r="B6" s="33">
        <v>1</v>
      </c>
      <c r="C6" s="33" t="s">
        <v>928</v>
      </c>
      <c r="D6" s="33" t="s">
        <v>929</v>
      </c>
      <c r="E6" s="28"/>
    </row>
    <row r="7" spans="1:5" ht="39.75" customHeight="1" x14ac:dyDescent="0.25">
      <c r="A7" s="5"/>
      <c r="B7" s="33">
        <v>2</v>
      </c>
      <c r="C7" s="33" t="s">
        <v>930</v>
      </c>
      <c r="D7" s="33" t="s">
        <v>931</v>
      </c>
    </row>
    <row r="8" spans="1:5" ht="75.75" customHeight="1" x14ac:dyDescent="0.25">
      <c r="B8" s="33">
        <v>3</v>
      </c>
      <c r="C8" s="33" t="s">
        <v>932</v>
      </c>
      <c r="D8" s="33" t="s">
        <v>933</v>
      </c>
    </row>
    <row r="9" spans="1:5" ht="64.5" customHeight="1" x14ac:dyDescent="0.25">
      <c r="B9" s="33">
        <v>4</v>
      </c>
      <c r="C9" s="33" t="s">
        <v>934</v>
      </c>
      <c r="D9" s="33" t="s">
        <v>935</v>
      </c>
    </row>
    <row r="10" spans="1:5" ht="59.25" customHeight="1" x14ac:dyDescent="0.25">
      <c r="B10" s="33">
        <v>5</v>
      </c>
      <c r="C10" s="33" t="s">
        <v>936</v>
      </c>
      <c r="D10" s="33" t="s">
        <v>937</v>
      </c>
    </row>
    <row r="11" spans="1:5" ht="40.5" customHeight="1" x14ac:dyDescent="0.25">
      <c r="B11" s="33">
        <v>6</v>
      </c>
      <c r="C11" s="33" t="s">
        <v>938</v>
      </c>
      <c r="D11" s="33" t="s">
        <v>939</v>
      </c>
    </row>
    <row r="12" spans="1:5" ht="62.25" customHeight="1" x14ac:dyDescent="0.25">
      <c r="B12" s="45">
        <v>7</v>
      </c>
      <c r="C12" s="45" t="s">
        <v>940</v>
      </c>
      <c r="D12" s="45" t="s">
        <v>941</v>
      </c>
    </row>
    <row r="13" spans="1:5" ht="62.25" customHeight="1" x14ac:dyDescent="0.25">
      <c r="B13" s="33"/>
      <c r="C13" s="33"/>
      <c r="D13" s="33"/>
    </row>
    <row r="14" spans="1:5" ht="17.25" customHeight="1" x14ac:dyDescent="0.25">
      <c r="B14" s="33"/>
      <c r="C14" s="33"/>
      <c r="D14" s="33"/>
    </row>
    <row r="15" spans="1:5" ht="17.25" customHeight="1" x14ac:dyDescent="0.25">
      <c r="B15" s="33"/>
      <c r="C15" s="33"/>
      <c r="D15" s="33"/>
    </row>
    <row r="16" spans="1:5" ht="17.25" customHeight="1" x14ac:dyDescent="0.25">
      <c r="B16" s="33"/>
      <c r="C16" s="33"/>
      <c r="D16" s="33"/>
    </row>
    <row r="17" spans="2:4" ht="17.25" customHeight="1" x14ac:dyDescent="0.25">
      <c r="B17" s="33"/>
      <c r="C17" s="33"/>
      <c r="D17" s="33"/>
    </row>
    <row r="18" spans="2:4" ht="17.25" customHeight="1" x14ac:dyDescent="0.25">
      <c r="B18" s="33"/>
      <c r="C18" s="33"/>
      <c r="D18" s="33"/>
    </row>
    <row r="19" spans="2:4" ht="17.25" customHeight="1" x14ac:dyDescent="0.25">
      <c r="B19" s="33"/>
      <c r="C19" s="33"/>
      <c r="D19" s="33"/>
    </row>
    <row r="20" spans="2:4" ht="17.25" customHeight="1" x14ac:dyDescent="0.25">
      <c r="B20" s="33"/>
      <c r="C20" s="33"/>
      <c r="D20" s="33"/>
    </row>
    <row r="21" spans="2:4" ht="17.25" customHeight="1" x14ac:dyDescent="0.25">
      <c r="B21" s="33"/>
      <c r="C21" s="33"/>
      <c r="D21" s="33"/>
    </row>
    <row r="22" spans="2:4" ht="17.25" customHeight="1" x14ac:dyDescent="0.25">
      <c r="B22" s="33"/>
      <c r="C22" s="33"/>
      <c r="D22"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B5CD-7D35-4DA8-BF39-F3E8725BBB8E}">
  <sheetPr>
    <tabColor theme="1"/>
  </sheetPr>
  <dimension ref="A1:L527"/>
  <sheetViews>
    <sheetView zoomScale="50" zoomScaleNormal="50" workbookViewId="0">
      <selection activeCell="B32" sqref="B32"/>
    </sheetView>
  </sheetViews>
  <sheetFormatPr defaultColWidth="10.875" defaultRowHeight="15.75" x14ac:dyDescent="0.25"/>
  <cols>
    <col min="1" max="1" width="17.625" style="52" customWidth="1"/>
    <col min="2" max="2" width="20.375" style="52" customWidth="1"/>
    <col min="3" max="3" width="30.625" style="8" customWidth="1"/>
    <col min="4" max="4" width="109.5" style="56" customWidth="1"/>
    <col min="5" max="5" width="33.625" style="59" customWidth="1"/>
    <col min="6" max="6" width="20.625" style="60" customWidth="1"/>
    <col min="7" max="7" width="20" style="56" customWidth="1"/>
    <col min="8" max="8" width="29.875" style="56" customWidth="1"/>
    <col min="9" max="9" width="26.625" style="56" customWidth="1"/>
    <col min="10" max="11" width="35" style="56" customWidth="1"/>
    <col min="12" max="12" width="11.625" style="56" customWidth="1"/>
    <col min="13" max="16384" width="10.875" style="56"/>
  </cols>
  <sheetData>
    <row r="1" spans="1:12" s="51" customFormat="1" ht="68.25" customHeight="1" x14ac:dyDescent="0.25">
      <c r="A1" s="50" t="s">
        <v>876</v>
      </c>
      <c r="B1" s="50" t="s">
        <v>877</v>
      </c>
      <c r="C1" s="50" t="s">
        <v>66</v>
      </c>
      <c r="D1" s="50" t="s">
        <v>879</v>
      </c>
      <c r="E1" s="50" t="s">
        <v>63</v>
      </c>
      <c r="F1" s="50" t="s">
        <v>56</v>
      </c>
      <c r="G1" s="50" t="s">
        <v>52</v>
      </c>
      <c r="H1" s="50" t="s">
        <v>57</v>
      </c>
      <c r="I1" s="50" t="s">
        <v>880</v>
      </c>
      <c r="J1" s="50" t="s">
        <v>58</v>
      </c>
      <c r="K1" s="50" t="s">
        <v>59</v>
      </c>
      <c r="L1" s="50" t="s">
        <v>60</v>
      </c>
    </row>
    <row r="2" spans="1:12" s="55" customFormat="1" ht="31.5" x14ac:dyDescent="0.25">
      <c r="A2" s="52"/>
      <c r="B2" s="52"/>
      <c r="C2" s="11" t="s">
        <v>83</v>
      </c>
      <c r="D2" s="53" t="s">
        <v>85</v>
      </c>
      <c r="E2" s="54" t="s">
        <v>80</v>
      </c>
      <c r="F2" s="54" t="s">
        <v>75</v>
      </c>
      <c r="G2" s="54" t="s">
        <v>71</v>
      </c>
      <c r="H2" s="54" t="s">
        <v>76</v>
      </c>
      <c r="I2" s="54" t="s">
        <v>72</v>
      </c>
      <c r="J2" s="54" t="s">
        <v>77</v>
      </c>
      <c r="K2" s="54" t="s">
        <v>78</v>
      </c>
      <c r="L2" s="54">
        <v>2016</v>
      </c>
    </row>
    <row r="3" spans="1:12" ht="22.5" x14ac:dyDescent="0.25">
      <c r="C3" s="11" t="s">
        <v>88</v>
      </c>
      <c r="D3" s="53" t="s">
        <v>90</v>
      </c>
      <c r="E3" s="54" t="s">
        <v>86</v>
      </c>
      <c r="F3" s="54" t="s">
        <v>75</v>
      </c>
      <c r="G3" s="54" t="s">
        <v>71</v>
      </c>
      <c r="H3" s="54" t="s">
        <v>76</v>
      </c>
      <c r="I3" s="54" t="s">
        <v>72</v>
      </c>
      <c r="J3" s="54" t="s">
        <v>77</v>
      </c>
      <c r="K3" s="54" t="s">
        <v>78</v>
      </c>
      <c r="L3" s="54">
        <v>2016</v>
      </c>
    </row>
    <row r="4" spans="1:12" ht="47.25" x14ac:dyDescent="0.25">
      <c r="C4" s="11" t="s">
        <v>93</v>
      </c>
      <c r="D4" s="53" t="s">
        <v>95</v>
      </c>
      <c r="E4" s="54" t="s">
        <v>91</v>
      </c>
      <c r="F4" s="54" t="s">
        <v>75</v>
      </c>
      <c r="G4" s="54" t="s">
        <v>71</v>
      </c>
      <c r="H4" s="54" t="s">
        <v>76</v>
      </c>
      <c r="I4" s="54" t="s">
        <v>72</v>
      </c>
      <c r="J4" s="54" t="s">
        <v>77</v>
      </c>
      <c r="K4" s="54" t="s">
        <v>78</v>
      </c>
      <c r="L4" s="54">
        <v>2016</v>
      </c>
    </row>
    <row r="5" spans="1:12" ht="63" x14ac:dyDescent="0.25">
      <c r="C5" s="11" t="s">
        <v>98</v>
      </c>
      <c r="D5" s="53" t="s">
        <v>99</v>
      </c>
      <c r="E5" s="54" t="s">
        <v>96</v>
      </c>
      <c r="F5" s="54" t="s">
        <v>75</v>
      </c>
      <c r="G5" s="54" t="s">
        <v>71</v>
      </c>
      <c r="H5" s="54" t="s">
        <v>76</v>
      </c>
      <c r="I5" s="54" t="s">
        <v>72</v>
      </c>
      <c r="J5" s="54" t="s">
        <v>77</v>
      </c>
      <c r="K5" s="54" t="s">
        <v>78</v>
      </c>
      <c r="L5" s="54">
        <v>2016</v>
      </c>
    </row>
    <row r="6" spans="1:12" ht="63" x14ac:dyDescent="0.25">
      <c r="C6" s="11" t="s">
        <v>102</v>
      </c>
      <c r="D6" s="53" t="s">
        <v>104</v>
      </c>
      <c r="E6" s="54" t="s">
        <v>100</v>
      </c>
      <c r="F6" s="54" t="s">
        <v>75</v>
      </c>
      <c r="G6" s="54" t="s">
        <v>71</v>
      </c>
      <c r="H6" s="54" t="s">
        <v>76</v>
      </c>
      <c r="I6" s="54" t="s">
        <v>72</v>
      </c>
      <c r="J6" s="54" t="s">
        <v>77</v>
      </c>
      <c r="K6" s="54" t="s">
        <v>78</v>
      </c>
      <c r="L6" s="54">
        <v>2016</v>
      </c>
    </row>
    <row r="7" spans="1:12" ht="31.5" x14ac:dyDescent="0.25">
      <c r="C7" s="11" t="s">
        <v>107</v>
      </c>
      <c r="D7" s="53" t="s">
        <v>108</v>
      </c>
      <c r="E7" s="54" t="s">
        <v>105</v>
      </c>
      <c r="F7" s="54" t="s">
        <v>75</v>
      </c>
      <c r="G7" s="54" t="s">
        <v>71</v>
      </c>
      <c r="H7" s="54" t="s">
        <v>76</v>
      </c>
      <c r="I7" s="54" t="s">
        <v>72</v>
      </c>
      <c r="J7" s="54" t="s">
        <v>77</v>
      </c>
      <c r="K7" s="54" t="s">
        <v>78</v>
      </c>
      <c r="L7" s="54">
        <v>2016</v>
      </c>
    </row>
    <row r="8" spans="1:12" ht="78.75" x14ac:dyDescent="0.25">
      <c r="C8" s="11" t="s">
        <v>111</v>
      </c>
      <c r="D8" s="53" t="s">
        <v>112</v>
      </c>
      <c r="E8" s="54" t="s">
        <v>109</v>
      </c>
      <c r="F8" s="54" t="s">
        <v>75</v>
      </c>
      <c r="G8" s="54" t="s">
        <v>71</v>
      </c>
      <c r="H8" s="54" t="s">
        <v>76</v>
      </c>
      <c r="I8" s="54" t="s">
        <v>72</v>
      </c>
      <c r="J8" s="54" t="s">
        <v>77</v>
      </c>
      <c r="K8" s="54" t="s">
        <v>78</v>
      </c>
      <c r="L8" s="54">
        <v>2016</v>
      </c>
    </row>
    <row r="9" spans="1:12" x14ac:dyDescent="0.25">
      <c r="C9" s="11" t="s">
        <v>115</v>
      </c>
      <c r="D9" s="53" t="s">
        <v>117</v>
      </c>
      <c r="E9" s="54" t="s">
        <v>113</v>
      </c>
      <c r="F9" s="54" t="s">
        <v>75</v>
      </c>
      <c r="G9" s="54" t="s">
        <v>71</v>
      </c>
      <c r="H9" s="54" t="s">
        <v>76</v>
      </c>
      <c r="I9" s="54" t="s">
        <v>72</v>
      </c>
      <c r="J9" s="54" t="s">
        <v>77</v>
      </c>
      <c r="K9" s="54" t="s">
        <v>78</v>
      </c>
      <c r="L9" s="54">
        <v>2016</v>
      </c>
    </row>
    <row r="10" spans="1:12" ht="63" x14ac:dyDescent="0.25">
      <c r="C10" s="11" t="s">
        <v>39</v>
      </c>
      <c r="D10" s="53" t="s">
        <v>121</v>
      </c>
      <c r="E10" s="54" t="s">
        <v>118</v>
      </c>
      <c r="F10" s="54" t="s">
        <v>75</v>
      </c>
      <c r="G10" s="54" t="s">
        <v>71</v>
      </c>
      <c r="H10" s="54" t="s">
        <v>76</v>
      </c>
      <c r="I10" s="54" t="s">
        <v>72</v>
      </c>
      <c r="J10" s="54" t="s">
        <v>77</v>
      </c>
      <c r="K10" s="54" t="s">
        <v>78</v>
      </c>
      <c r="L10" s="54">
        <v>2016</v>
      </c>
    </row>
    <row r="11" spans="1:12" ht="63" x14ac:dyDescent="0.25">
      <c r="C11" s="11" t="s">
        <v>124</v>
      </c>
      <c r="D11" s="53" t="s">
        <v>125</v>
      </c>
      <c r="E11" s="54" t="s">
        <v>122</v>
      </c>
      <c r="F11" s="54" t="s">
        <v>75</v>
      </c>
      <c r="G11" s="54" t="s">
        <v>71</v>
      </c>
      <c r="H11" s="54" t="s">
        <v>76</v>
      </c>
      <c r="I11" s="54" t="s">
        <v>72</v>
      </c>
      <c r="J11" s="54" t="s">
        <v>77</v>
      </c>
      <c r="K11" s="54" t="s">
        <v>78</v>
      </c>
      <c r="L11" s="54">
        <v>2016</v>
      </c>
    </row>
    <row r="12" spans="1:12" ht="63" x14ac:dyDescent="0.25">
      <c r="C12" s="11" t="s">
        <v>943</v>
      </c>
      <c r="D12" s="53" t="s">
        <v>128</v>
      </c>
      <c r="E12" s="54" t="s">
        <v>126</v>
      </c>
      <c r="F12" s="54" t="s">
        <v>75</v>
      </c>
      <c r="G12" s="54" t="s">
        <v>71</v>
      </c>
      <c r="H12" s="54" t="s">
        <v>76</v>
      </c>
      <c r="I12" s="54" t="s">
        <v>72</v>
      </c>
      <c r="J12" s="54" t="s">
        <v>77</v>
      </c>
      <c r="K12" s="54" t="s">
        <v>78</v>
      </c>
      <c r="L12" s="54">
        <v>2016</v>
      </c>
    </row>
    <row r="13" spans="1:12" ht="47.25" x14ac:dyDescent="0.25">
      <c r="C13" s="11" t="s">
        <v>946</v>
      </c>
      <c r="D13" s="53" t="s">
        <v>132</v>
      </c>
      <c r="E13" s="54" t="s">
        <v>129</v>
      </c>
      <c r="F13" s="54" t="s">
        <v>75</v>
      </c>
      <c r="G13" s="54" t="s">
        <v>71</v>
      </c>
      <c r="H13" s="54" t="s">
        <v>76</v>
      </c>
      <c r="I13" s="54" t="s">
        <v>72</v>
      </c>
      <c r="J13" s="54" t="s">
        <v>77</v>
      </c>
      <c r="K13" s="54" t="s">
        <v>78</v>
      </c>
      <c r="L13" s="54">
        <v>2016</v>
      </c>
    </row>
    <row r="14" spans="1:12" ht="47.25" x14ac:dyDescent="0.25">
      <c r="C14" s="11" t="s">
        <v>947</v>
      </c>
      <c r="D14" s="53" t="s">
        <v>136</v>
      </c>
      <c r="E14" s="54" t="s">
        <v>133</v>
      </c>
      <c r="F14" s="54" t="s">
        <v>75</v>
      </c>
      <c r="G14" s="54" t="s">
        <v>71</v>
      </c>
      <c r="H14" s="54" t="s">
        <v>76</v>
      </c>
      <c r="I14" s="54" t="s">
        <v>72</v>
      </c>
      <c r="J14" s="54" t="s">
        <v>77</v>
      </c>
      <c r="K14" s="54" t="s">
        <v>78</v>
      </c>
      <c r="L14" s="54">
        <v>2016</v>
      </c>
    </row>
    <row r="15" spans="1:12" ht="31.5" x14ac:dyDescent="0.25">
      <c r="C15" s="11" t="s">
        <v>953</v>
      </c>
      <c r="D15" s="53" t="s">
        <v>140</v>
      </c>
      <c r="E15" s="54" t="s">
        <v>137</v>
      </c>
      <c r="F15" s="54" t="s">
        <v>75</v>
      </c>
      <c r="G15" s="54" t="s">
        <v>71</v>
      </c>
      <c r="H15" s="54" t="s">
        <v>76</v>
      </c>
      <c r="I15" s="54" t="s">
        <v>72</v>
      </c>
      <c r="J15" s="54" t="s">
        <v>77</v>
      </c>
      <c r="K15" s="54" t="s">
        <v>78</v>
      </c>
      <c r="L15" s="54">
        <v>2016</v>
      </c>
    </row>
    <row r="16" spans="1:12" ht="63" x14ac:dyDescent="0.25">
      <c r="C16" s="11" t="s">
        <v>954</v>
      </c>
      <c r="D16" s="53" t="s">
        <v>143</v>
      </c>
      <c r="E16" s="54" t="s">
        <v>141</v>
      </c>
      <c r="F16" s="54" t="s">
        <v>75</v>
      </c>
      <c r="G16" s="54" t="s">
        <v>71</v>
      </c>
      <c r="H16" s="54" t="s">
        <v>76</v>
      </c>
      <c r="I16" s="54" t="s">
        <v>72</v>
      </c>
      <c r="J16" s="54" t="s">
        <v>77</v>
      </c>
      <c r="K16" s="54" t="s">
        <v>78</v>
      </c>
      <c r="L16" s="54">
        <v>2016</v>
      </c>
    </row>
    <row r="17" spans="3:12" ht="31.5" x14ac:dyDescent="0.25">
      <c r="C17" s="11" t="s">
        <v>956</v>
      </c>
      <c r="D17" s="53" t="s">
        <v>147</v>
      </c>
      <c r="E17" s="54" t="s">
        <v>144</v>
      </c>
      <c r="F17" s="54" t="s">
        <v>75</v>
      </c>
      <c r="G17" s="54" t="s">
        <v>71</v>
      </c>
      <c r="H17" s="54" t="s">
        <v>76</v>
      </c>
      <c r="I17" s="54" t="s">
        <v>72</v>
      </c>
      <c r="J17" s="54" t="s">
        <v>77</v>
      </c>
      <c r="K17" s="54" t="s">
        <v>78</v>
      </c>
      <c r="L17" s="54">
        <v>2016</v>
      </c>
    </row>
    <row r="18" spans="3:12" ht="31.5" x14ac:dyDescent="0.25">
      <c r="C18" s="11" t="s">
        <v>957</v>
      </c>
      <c r="D18" s="53" t="s">
        <v>149</v>
      </c>
      <c r="E18" s="54" t="s">
        <v>80</v>
      </c>
      <c r="F18" s="54" t="s">
        <v>75</v>
      </c>
      <c r="G18" s="54" t="s">
        <v>71</v>
      </c>
      <c r="H18" s="54" t="s">
        <v>76</v>
      </c>
      <c r="I18" s="54" t="s">
        <v>72</v>
      </c>
      <c r="J18" s="54" t="s">
        <v>77</v>
      </c>
      <c r="K18" s="54" t="s">
        <v>78</v>
      </c>
      <c r="L18" s="54">
        <v>2016</v>
      </c>
    </row>
    <row r="19" spans="3:12" ht="31.5" x14ac:dyDescent="0.25">
      <c r="C19" s="11" t="s">
        <v>960</v>
      </c>
      <c r="D19" s="53" t="s">
        <v>152</v>
      </c>
      <c r="E19" s="54" t="s">
        <v>150</v>
      </c>
      <c r="F19" s="54" t="s">
        <v>75</v>
      </c>
      <c r="G19" s="54" t="s">
        <v>71</v>
      </c>
      <c r="H19" s="54" t="s">
        <v>76</v>
      </c>
      <c r="I19" s="54" t="s">
        <v>72</v>
      </c>
      <c r="J19" s="54" t="s">
        <v>77</v>
      </c>
      <c r="K19" s="54" t="s">
        <v>78</v>
      </c>
      <c r="L19" s="54">
        <v>2016</v>
      </c>
    </row>
    <row r="20" spans="3:12" ht="126" x14ac:dyDescent="0.25">
      <c r="C20" s="11" t="s">
        <v>971</v>
      </c>
      <c r="D20" s="53" t="s">
        <v>155</v>
      </c>
      <c r="E20" s="54" t="s">
        <v>153</v>
      </c>
      <c r="F20" s="54" t="s">
        <v>75</v>
      </c>
      <c r="G20" s="54" t="s">
        <v>71</v>
      </c>
      <c r="H20" s="54" t="s">
        <v>76</v>
      </c>
      <c r="I20" s="54" t="s">
        <v>72</v>
      </c>
      <c r="J20" s="54" t="s">
        <v>77</v>
      </c>
      <c r="K20" s="54" t="s">
        <v>78</v>
      </c>
      <c r="L20" s="54">
        <v>2016</v>
      </c>
    </row>
    <row r="21" spans="3:12" ht="78.75" x14ac:dyDescent="0.25">
      <c r="C21" s="11" t="s">
        <v>972</v>
      </c>
      <c r="D21" s="53" t="s">
        <v>159</v>
      </c>
      <c r="E21" s="54" t="s">
        <v>156</v>
      </c>
      <c r="F21" s="54" t="s">
        <v>75</v>
      </c>
      <c r="G21" s="54" t="s">
        <v>71</v>
      </c>
      <c r="H21" s="54" t="s">
        <v>76</v>
      </c>
      <c r="I21" s="54" t="s">
        <v>72</v>
      </c>
      <c r="J21" s="54" t="s">
        <v>77</v>
      </c>
      <c r="K21" s="54" t="s">
        <v>78</v>
      </c>
      <c r="L21" s="54">
        <v>2016</v>
      </c>
    </row>
    <row r="22" spans="3:12" ht="31.5" x14ac:dyDescent="0.25">
      <c r="C22" s="11" t="s">
        <v>973</v>
      </c>
      <c r="D22" s="53" t="s">
        <v>162</v>
      </c>
      <c r="E22" s="54" t="s">
        <v>160</v>
      </c>
      <c r="F22" s="54" t="s">
        <v>75</v>
      </c>
      <c r="G22" s="54" t="s">
        <v>71</v>
      </c>
      <c r="H22" s="54" t="s">
        <v>76</v>
      </c>
      <c r="I22" s="54" t="s">
        <v>72</v>
      </c>
      <c r="J22" s="54" t="s">
        <v>77</v>
      </c>
      <c r="K22" s="54" t="s">
        <v>78</v>
      </c>
      <c r="L22" s="54">
        <v>2016</v>
      </c>
    </row>
    <row r="23" spans="3:12" ht="22.5" x14ac:dyDescent="0.25">
      <c r="C23" s="11" t="s">
        <v>975</v>
      </c>
      <c r="D23" s="53" t="s">
        <v>166</v>
      </c>
      <c r="E23" s="54" t="s">
        <v>163</v>
      </c>
      <c r="F23" s="54" t="s">
        <v>75</v>
      </c>
      <c r="G23" s="54" t="s">
        <v>71</v>
      </c>
      <c r="H23" s="54" t="s">
        <v>76</v>
      </c>
      <c r="I23" s="54" t="s">
        <v>72</v>
      </c>
      <c r="J23" s="54" t="s">
        <v>77</v>
      </c>
      <c r="K23" s="54" t="s">
        <v>78</v>
      </c>
      <c r="L23" s="54">
        <v>2016</v>
      </c>
    </row>
    <row r="24" spans="3:12" ht="31.5" x14ac:dyDescent="0.25">
      <c r="C24" s="11" t="s">
        <v>976</v>
      </c>
      <c r="D24" s="53" t="s">
        <v>169</v>
      </c>
      <c r="E24" s="54" t="s">
        <v>167</v>
      </c>
      <c r="F24" s="54" t="s">
        <v>75</v>
      </c>
      <c r="G24" s="54" t="s">
        <v>71</v>
      </c>
      <c r="H24" s="54" t="s">
        <v>76</v>
      </c>
      <c r="I24" s="54" t="s">
        <v>72</v>
      </c>
      <c r="J24" s="54" t="s">
        <v>77</v>
      </c>
      <c r="K24" s="54" t="s">
        <v>78</v>
      </c>
      <c r="L24" s="54">
        <v>2016</v>
      </c>
    </row>
    <row r="25" spans="3:12" ht="31.5" x14ac:dyDescent="0.25">
      <c r="C25" s="11" t="s">
        <v>978</v>
      </c>
      <c r="D25" s="53" t="s">
        <v>172</v>
      </c>
      <c r="E25" s="54" t="s">
        <v>170</v>
      </c>
      <c r="F25" s="54" t="s">
        <v>75</v>
      </c>
      <c r="G25" s="54" t="s">
        <v>71</v>
      </c>
      <c r="H25" s="54" t="s">
        <v>76</v>
      </c>
      <c r="I25" s="54" t="s">
        <v>72</v>
      </c>
      <c r="J25" s="54" t="s">
        <v>77</v>
      </c>
      <c r="K25" s="54" t="s">
        <v>78</v>
      </c>
      <c r="L25" s="54">
        <v>2016</v>
      </c>
    </row>
    <row r="26" spans="3:12" ht="31.5" x14ac:dyDescent="0.25">
      <c r="C26" s="11" t="s">
        <v>986</v>
      </c>
      <c r="D26" s="53" t="s">
        <v>176</v>
      </c>
      <c r="E26" s="54" t="s">
        <v>173</v>
      </c>
      <c r="F26" s="54" t="s">
        <v>75</v>
      </c>
      <c r="G26" s="54" t="s">
        <v>71</v>
      </c>
      <c r="H26" s="54" t="s">
        <v>76</v>
      </c>
      <c r="I26" s="54" t="s">
        <v>72</v>
      </c>
      <c r="J26" s="54" t="s">
        <v>77</v>
      </c>
      <c r="K26" s="54" t="s">
        <v>78</v>
      </c>
      <c r="L26" s="54">
        <v>2016</v>
      </c>
    </row>
    <row r="27" spans="3:12" x14ac:dyDescent="0.25">
      <c r="C27" s="11" t="s">
        <v>981</v>
      </c>
      <c r="D27" s="53" t="s">
        <v>179</v>
      </c>
      <c r="E27" s="54" t="s">
        <v>177</v>
      </c>
      <c r="F27" s="54" t="s">
        <v>75</v>
      </c>
      <c r="G27" s="54" t="s">
        <v>71</v>
      </c>
      <c r="H27" s="54" t="s">
        <v>76</v>
      </c>
      <c r="I27" s="54" t="s">
        <v>72</v>
      </c>
      <c r="J27" s="54" t="s">
        <v>77</v>
      </c>
      <c r="K27" s="54" t="s">
        <v>78</v>
      </c>
      <c r="L27" s="54">
        <v>2016</v>
      </c>
    </row>
    <row r="28" spans="3:12" ht="31.5" x14ac:dyDescent="0.25">
      <c r="C28" s="11" t="s">
        <v>982</v>
      </c>
      <c r="D28" s="53" t="s">
        <v>183</v>
      </c>
      <c r="E28" s="54" t="s">
        <v>180</v>
      </c>
      <c r="F28" s="54" t="s">
        <v>75</v>
      </c>
      <c r="G28" s="54" t="s">
        <v>71</v>
      </c>
      <c r="H28" s="54" t="s">
        <v>76</v>
      </c>
      <c r="I28" s="54" t="s">
        <v>72</v>
      </c>
      <c r="J28" s="54" t="s">
        <v>77</v>
      </c>
      <c r="K28" s="54" t="s">
        <v>78</v>
      </c>
      <c r="L28" s="54">
        <v>2016</v>
      </c>
    </row>
    <row r="29" spans="3:12" ht="63" x14ac:dyDescent="0.25">
      <c r="C29" s="11" t="s">
        <v>984</v>
      </c>
      <c r="D29" s="53" t="s">
        <v>186</v>
      </c>
      <c r="E29" s="54" t="s">
        <v>184</v>
      </c>
      <c r="F29" s="54" t="s">
        <v>75</v>
      </c>
      <c r="G29" s="54" t="s">
        <v>71</v>
      </c>
      <c r="H29" s="54" t="s">
        <v>76</v>
      </c>
      <c r="I29" s="54" t="s">
        <v>72</v>
      </c>
      <c r="J29" s="54" t="s">
        <v>77</v>
      </c>
      <c r="K29" s="54" t="s">
        <v>78</v>
      </c>
      <c r="L29" s="54">
        <v>2016</v>
      </c>
    </row>
    <row r="30" spans="3:12" ht="31.5" x14ac:dyDescent="0.25">
      <c r="C30" s="11" t="s">
        <v>985</v>
      </c>
      <c r="D30" s="53" t="s">
        <v>190</v>
      </c>
      <c r="E30" s="54" t="s">
        <v>187</v>
      </c>
      <c r="F30" s="54" t="s">
        <v>75</v>
      </c>
      <c r="G30" s="54" t="s">
        <v>71</v>
      </c>
      <c r="H30" s="54" t="s">
        <v>76</v>
      </c>
      <c r="I30" s="54" t="s">
        <v>72</v>
      </c>
      <c r="J30" s="54" t="s">
        <v>77</v>
      </c>
      <c r="K30" s="54" t="s">
        <v>78</v>
      </c>
      <c r="L30" s="54">
        <v>2016</v>
      </c>
    </row>
    <row r="31" spans="3:12" ht="47.25" x14ac:dyDescent="0.25">
      <c r="C31" s="11" t="s">
        <v>987</v>
      </c>
      <c r="D31" s="53" t="s">
        <v>194</v>
      </c>
      <c r="E31" s="54" t="s">
        <v>191</v>
      </c>
      <c r="F31" s="54" t="s">
        <v>75</v>
      </c>
      <c r="G31" s="54" t="s">
        <v>71</v>
      </c>
      <c r="H31" s="54" t="s">
        <v>76</v>
      </c>
      <c r="I31" s="54" t="s">
        <v>72</v>
      </c>
      <c r="J31" s="54" t="s">
        <v>77</v>
      </c>
      <c r="K31" s="54" t="s">
        <v>78</v>
      </c>
      <c r="L31" s="54">
        <v>2016</v>
      </c>
    </row>
    <row r="32" spans="3:12" ht="197.25" customHeight="1" x14ac:dyDescent="0.25">
      <c r="C32" s="11" t="s">
        <v>990</v>
      </c>
      <c r="D32" s="53" t="s">
        <v>198</v>
      </c>
      <c r="E32" s="54" t="s">
        <v>195</v>
      </c>
      <c r="F32" s="54" t="s">
        <v>75</v>
      </c>
      <c r="G32" s="54" t="s">
        <v>71</v>
      </c>
      <c r="H32" s="54" t="s">
        <v>76</v>
      </c>
      <c r="I32" s="54" t="s">
        <v>72</v>
      </c>
      <c r="J32" s="54" t="s">
        <v>77</v>
      </c>
      <c r="K32" s="54" t="s">
        <v>78</v>
      </c>
      <c r="L32" s="54">
        <v>2016</v>
      </c>
    </row>
    <row r="33" spans="3:12" x14ac:dyDescent="0.25">
      <c r="C33" s="11" t="s">
        <v>993</v>
      </c>
      <c r="D33" s="53" t="s">
        <v>201</v>
      </c>
      <c r="E33" s="54" t="s">
        <v>199</v>
      </c>
      <c r="F33" s="54" t="s">
        <v>75</v>
      </c>
      <c r="G33" s="54" t="s">
        <v>71</v>
      </c>
      <c r="H33" s="54" t="s">
        <v>76</v>
      </c>
      <c r="I33" s="54" t="s">
        <v>72</v>
      </c>
      <c r="J33" s="54" t="s">
        <v>77</v>
      </c>
      <c r="K33" s="54" t="s">
        <v>78</v>
      </c>
      <c r="L33" s="54">
        <v>2016</v>
      </c>
    </row>
    <row r="34" spans="3:12" ht="33.75" x14ac:dyDescent="0.25">
      <c r="C34" s="11" t="s">
        <v>994</v>
      </c>
      <c r="D34" s="53" t="s">
        <v>203</v>
      </c>
      <c r="E34" s="54" t="s">
        <v>80</v>
      </c>
      <c r="F34" s="54" t="s">
        <v>75</v>
      </c>
      <c r="G34" s="54" t="s">
        <v>71</v>
      </c>
      <c r="H34" s="54" t="s">
        <v>76</v>
      </c>
      <c r="I34" s="54" t="s">
        <v>72</v>
      </c>
      <c r="J34" s="54" t="s">
        <v>77</v>
      </c>
      <c r="K34" s="54" t="s">
        <v>78</v>
      </c>
      <c r="L34" s="54">
        <v>2016</v>
      </c>
    </row>
    <row r="35" spans="3:12" ht="63" x14ac:dyDescent="0.25">
      <c r="C35" s="11" t="s">
        <v>996</v>
      </c>
      <c r="D35" s="53" t="s">
        <v>206</v>
      </c>
      <c r="E35" s="54" t="s">
        <v>204</v>
      </c>
      <c r="F35" s="54" t="s">
        <v>75</v>
      </c>
      <c r="G35" s="54" t="s">
        <v>71</v>
      </c>
      <c r="H35" s="54" t="s">
        <v>76</v>
      </c>
      <c r="I35" s="54" t="s">
        <v>72</v>
      </c>
      <c r="J35" s="54" t="s">
        <v>77</v>
      </c>
      <c r="K35" s="54" t="s">
        <v>78</v>
      </c>
      <c r="L35" s="54">
        <v>2016</v>
      </c>
    </row>
    <row r="36" spans="3:12" ht="94.5" x14ac:dyDescent="0.25">
      <c r="C36" s="11" t="s">
        <v>999</v>
      </c>
      <c r="D36" s="53" t="s">
        <v>209</v>
      </c>
      <c r="E36" s="54" t="s">
        <v>207</v>
      </c>
      <c r="F36" s="54" t="s">
        <v>75</v>
      </c>
      <c r="G36" s="54" t="s">
        <v>71</v>
      </c>
      <c r="H36" s="54" t="s">
        <v>76</v>
      </c>
      <c r="I36" s="54" t="s">
        <v>72</v>
      </c>
      <c r="J36" s="54" t="s">
        <v>77</v>
      </c>
      <c r="K36" s="54" t="s">
        <v>78</v>
      </c>
      <c r="L36" s="54">
        <v>2016</v>
      </c>
    </row>
    <row r="37" spans="3:12" ht="31.5" x14ac:dyDescent="0.25">
      <c r="C37" s="11" t="s">
        <v>1002</v>
      </c>
      <c r="D37" s="53" t="s">
        <v>212</v>
      </c>
      <c r="E37" s="54" t="s">
        <v>210</v>
      </c>
      <c r="F37" s="54" t="s">
        <v>75</v>
      </c>
      <c r="G37" s="54" t="s">
        <v>71</v>
      </c>
      <c r="H37" s="54" t="s">
        <v>76</v>
      </c>
      <c r="I37" s="54" t="s">
        <v>72</v>
      </c>
      <c r="J37" s="54" t="s">
        <v>77</v>
      </c>
      <c r="K37" s="54" t="s">
        <v>78</v>
      </c>
      <c r="L37" s="54">
        <v>2016</v>
      </c>
    </row>
    <row r="38" spans="3:12" ht="110.25" x14ac:dyDescent="0.25">
      <c r="C38" s="11" t="s">
        <v>1000</v>
      </c>
      <c r="D38" s="53" t="s">
        <v>216</v>
      </c>
      <c r="E38" s="54" t="s">
        <v>213</v>
      </c>
      <c r="F38" s="54" t="s">
        <v>75</v>
      </c>
      <c r="G38" s="54" t="s">
        <v>71</v>
      </c>
      <c r="H38" s="54" t="s">
        <v>76</v>
      </c>
      <c r="I38" s="54" t="s">
        <v>72</v>
      </c>
      <c r="J38" s="54" t="s">
        <v>77</v>
      </c>
      <c r="K38" s="54" t="s">
        <v>78</v>
      </c>
      <c r="L38" s="54">
        <v>2016</v>
      </c>
    </row>
    <row r="39" spans="3:12" ht="94.5" x14ac:dyDescent="0.25">
      <c r="C39" s="11" t="s">
        <v>1003</v>
      </c>
      <c r="D39" s="53" t="s">
        <v>220</v>
      </c>
      <c r="E39" s="54" t="s">
        <v>217</v>
      </c>
      <c r="F39" s="54" t="s">
        <v>75</v>
      </c>
      <c r="G39" s="54" t="s">
        <v>71</v>
      </c>
      <c r="H39" s="54" t="s">
        <v>76</v>
      </c>
      <c r="I39" s="54" t="s">
        <v>72</v>
      </c>
      <c r="J39" s="54" t="s">
        <v>77</v>
      </c>
      <c r="K39" s="54" t="s">
        <v>78</v>
      </c>
      <c r="L39" s="54">
        <v>2016</v>
      </c>
    </row>
    <row r="40" spans="3:12" ht="47.25" x14ac:dyDescent="0.25">
      <c r="C40" s="34" t="s">
        <v>1004</v>
      </c>
      <c r="D40" s="57" t="s">
        <v>223</v>
      </c>
      <c r="E40" s="58" t="s">
        <v>221</v>
      </c>
      <c r="F40" s="58" t="s">
        <v>75</v>
      </c>
      <c r="G40" s="58" t="s">
        <v>71</v>
      </c>
      <c r="H40" s="58" t="s">
        <v>76</v>
      </c>
      <c r="I40" s="58" t="s">
        <v>72</v>
      </c>
      <c r="J40" s="58" t="s">
        <v>77</v>
      </c>
      <c r="K40" s="58" t="s">
        <v>78</v>
      </c>
      <c r="L40" s="58">
        <v>2016</v>
      </c>
    </row>
    <row r="41" spans="3:12" ht="63" x14ac:dyDescent="0.25">
      <c r="C41" s="11" t="s">
        <v>1013</v>
      </c>
      <c r="D41" s="53" t="s">
        <v>235</v>
      </c>
      <c r="E41" s="54" t="s">
        <v>231</v>
      </c>
      <c r="F41" s="54" t="s">
        <v>75</v>
      </c>
      <c r="G41" s="54" t="s">
        <v>224</v>
      </c>
      <c r="H41" s="54" t="s">
        <v>227</v>
      </c>
      <c r="I41" s="54" t="s">
        <v>225</v>
      </c>
      <c r="J41" s="54" t="s">
        <v>228</v>
      </c>
      <c r="K41" s="54" t="s">
        <v>229</v>
      </c>
      <c r="L41" s="54">
        <v>2013</v>
      </c>
    </row>
    <row r="42" spans="3:12" ht="81.75" customHeight="1" x14ac:dyDescent="0.25">
      <c r="C42" s="11" t="s">
        <v>1014</v>
      </c>
      <c r="D42" s="53" t="s">
        <v>238</v>
      </c>
      <c r="E42" s="54" t="s">
        <v>236</v>
      </c>
      <c r="F42" s="54" t="s">
        <v>75</v>
      </c>
      <c r="G42" s="54" t="s">
        <v>224</v>
      </c>
      <c r="H42" s="54" t="s">
        <v>227</v>
      </c>
      <c r="I42" s="54" t="s">
        <v>225</v>
      </c>
      <c r="J42" s="54" t="s">
        <v>228</v>
      </c>
      <c r="K42" s="54" t="s">
        <v>229</v>
      </c>
      <c r="L42" s="54">
        <v>2013</v>
      </c>
    </row>
    <row r="43" spans="3:12" ht="47.25" x14ac:dyDescent="0.25">
      <c r="C43" s="11" t="s">
        <v>1015</v>
      </c>
      <c r="D43" s="53" t="s">
        <v>241</v>
      </c>
      <c r="E43" s="54" t="s">
        <v>239</v>
      </c>
      <c r="F43" s="54" t="s">
        <v>75</v>
      </c>
      <c r="G43" s="54" t="s">
        <v>224</v>
      </c>
      <c r="H43" s="54" t="s">
        <v>227</v>
      </c>
      <c r="I43" s="54" t="s">
        <v>225</v>
      </c>
      <c r="J43" s="54" t="s">
        <v>228</v>
      </c>
      <c r="K43" s="54" t="s">
        <v>229</v>
      </c>
      <c r="L43" s="54">
        <v>2013</v>
      </c>
    </row>
    <row r="44" spans="3:12" ht="78.75" x14ac:dyDescent="0.25">
      <c r="C44" s="11" t="s">
        <v>1017</v>
      </c>
      <c r="D44" s="53" t="s">
        <v>244</v>
      </c>
      <c r="E44" s="54" t="s">
        <v>242</v>
      </c>
      <c r="F44" s="54" t="s">
        <v>75</v>
      </c>
      <c r="G44" s="54" t="s">
        <v>224</v>
      </c>
      <c r="H44" s="54" t="s">
        <v>227</v>
      </c>
      <c r="I44" s="54" t="s">
        <v>225</v>
      </c>
      <c r="J44" s="54" t="s">
        <v>228</v>
      </c>
      <c r="K44" s="54" t="s">
        <v>229</v>
      </c>
      <c r="L44" s="54">
        <v>2013</v>
      </c>
    </row>
    <row r="45" spans="3:12" ht="63" x14ac:dyDescent="0.25">
      <c r="C45" s="11" t="s">
        <v>1021</v>
      </c>
      <c r="D45" s="53" t="s">
        <v>247</v>
      </c>
      <c r="E45" s="54" t="s">
        <v>245</v>
      </c>
      <c r="F45" s="54" t="s">
        <v>75</v>
      </c>
      <c r="G45" s="54" t="s">
        <v>224</v>
      </c>
      <c r="H45" s="54" t="s">
        <v>227</v>
      </c>
      <c r="I45" s="54" t="s">
        <v>225</v>
      </c>
      <c r="J45" s="54" t="s">
        <v>228</v>
      </c>
      <c r="K45" s="54" t="s">
        <v>229</v>
      </c>
      <c r="L45" s="54">
        <v>2013</v>
      </c>
    </row>
    <row r="46" spans="3:12" ht="94.5" x14ac:dyDescent="0.25">
      <c r="C46" s="11" t="s">
        <v>1023</v>
      </c>
      <c r="D46" s="53" t="s">
        <v>251</v>
      </c>
      <c r="E46" s="54" t="s">
        <v>248</v>
      </c>
      <c r="F46" s="54" t="s">
        <v>75</v>
      </c>
      <c r="G46" s="54" t="s">
        <v>224</v>
      </c>
      <c r="H46" s="54" t="s">
        <v>227</v>
      </c>
      <c r="I46" s="54" t="s">
        <v>225</v>
      </c>
      <c r="J46" s="54" t="s">
        <v>228</v>
      </c>
      <c r="K46" s="54" t="s">
        <v>229</v>
      </c>
      <c r="L46" s="54">
        <v>2013</v>
      </c>
    </row>
    <row r="47" spans="3:12" ht="63" x14ac:dyDescent="0.25">
      <c r="C47" s="11" t="s">
        <v>1024</v>
      </c>
      <c r="D47" s="53" t="s">
        <v>254</v>
      </c>
      <c r="E47" s="54" t="s">
        <v>252</v>
      </c>
      <c r="F47" s="54" t="s">
        <v>75</v>
      </c>
      <c r="G47" s="54" t="s">
        <v>224</v>
      </c>
      <c r="H47" s="54" t="s">
        <v>227</v>
      </c>
      <c r="I47" s="54" t="s">
        <v>225</v>
      </c>
      <c r="J47" s="54" t="s">
        <v>228</v>
      </c>
      <c r="K47" s="54" t="s">
        <v>229</v>
      </c>
      <c r="L47" s="54">
        <v>2013</v>
      </c>
    </row>
    <row r="48" spans="3:12" ht="94.5" x14ac:dyDescent="0.25">
      <c r="C48" s="11" t="s">
        <v>1025</v>
      </c>
      <c r="D48" s="53" t="s">
        <v>258</v>
      </c>
      <c r="E48" s="54" t="s">
        <v>255</v>
      </c>
      <c r="F48" s="54" t="s">
        <v>75</v>
      </c>
      <c r="G48" s="54" t="s">
        <v>224</v>
      </c>
      <c r="H48" s="54" t="s">
        <v>227</v>
      </c>
      <c r="I48" s="54" t="s">
        <v>225</v>
      </c>
      <c r="J48" s="54" t="s">
        <v>228</v>
      </c>
      <c r="K48" s="54" t="s">
        <v>229</v>
      </c>
      <c r="L48" s="54">
        <v>2013</v>
      </c>
    </row>
    <row r="49" spans="3:12" ht="31.5" x14ac:dyDescent="0.25">
      <c r="C49" s="11" t="s">
        <v>1026</v>
      </c>
      <c r="D49" s="53" t="s">
        <v>262</v>
      </c>
      <c r="E49" s="54" t="s">
        <v>259</v>
      </c>
      <c r="F49" s="54" t="s">
        <v>75</v>
      </c>
      <c r="G49" s="54" t="s">
        <v>224</v>
      </c>
      <c r="H49" s="54" t="s">
        <v>227</v>
      </c>
      <c r="I49" s="54" t="s">
        <v>225</v>
      </c>
      <c r="J49" s="54" t="s">
        <v>228</v>
      </c>
      <c r="K49" s="54" t="s">
        <v>229</v>
      </c>
      <c r="L49" s="54">
        <v>2013</v>
      </c>
    </row>
    <row r="50" spans="3:12" ht="63" x14ac:dyDescent="0.25">
      <c r="C50" s="11" t="s">
        <v>1027</v>
      </c>
      <c r="D50" s="53" t="s">
        <v>265</v>
      </c>
      <c r="E50" s="54" t="s">
        <v>263</v>
      </c>
      <c r="F50" s="54" t="s">
        <v>75</v>
      </c>
      <c r="G50" s="54" t="s">
        <v>224</v>
      </c>
      <c r="H50" s="54" t="s">
        <v>227</v>
      </c>
      <c r="I50" s="54" t="s">
        <v>225</v>
      </c>
      <c r="J50" s="54" t="s">
        <v>228</v>
      </c>
      <c r="K50" s="54" t="s">
        <v>229</v>
      </c>
      <c r="L50" s="54">
        <v>2013</v>
      </c>
    </row>
    <row r="51" spans="3:12" ht="63" x14ac:dyDescent="0.25">
      <c r="C51" s="11" t="s">
        <v>1030</v>
      </c>
      <c r="D51" s="53" t="s">
        <v>268</v>
      </c>
      <c r="E51" s="54" t="s">
        <v>266</v>
      </c>
      <c r="F51" s="54" t="s">
        <v>75</v>
      </c>
      <c r="G51" s="54" t="s">
        <v>224</v>
      </c>
      <c r="H51" s="54" t="s">
        <v>227</v>
      </c>
      <c r="I51" s="54" t="s">
        <v>225</v>
      </c>
      <c r="J51" s="54" t="s">
        <v>228</v>
      </c>
      <c r="K51" s="54" t="s">
        <v>229</v>
      </c>
      <c r="L51" s="54">
        <v>2013</v>
      </c>
    </row>
    <row r="52" spans="3:12" ht="110.25" x14ac:dyDescent="0.25">
      <c r="C52" s="11" t="s">
        <v>1032</v>
      </c>
      <c r="D52" s="53" t="s">
        <v>272</v>
      </c>
      <c r="E52" s="54" t="s">
        <v>270</v>
      </c>
      <c r="F52" s="54" t="s">
        <v>75</v>
      </c>
      <c r="G52" s="54" t="s">
        <v>224</v>
      </c>
      <c r="H52" s="54" t="s">
        <v>227</v>
      </c>
      <c r="I52" s="54" t="s">
        <v>225</v>
      </c>
      <c r="J52" s="54" t="s">
        <v>228</v>
      </c>
      <c r="K52" s="54" t="s">
        <v>229</v>
      </c>
      <c r="L52" s="54">
        <v>2013</v>
      </c>
    </row>
    <row r="53" spans="3:12" ht="63" x14ac:dyDescent="0.25">
      <c r="C53" s="11" t="s">
        <v>1033</v>
      </c>
      <c r="D53" s="53" t="s">
        <v>275</v>
      </c>
      <c r="E53" s="54" t="s">
        <v>273</v>
      </c>
      <c r="F53" s="54" t="s">
        <v>75</v>
      </c>
      <c r="G53" s="54" t="s">
        <v>224</v>
      </c>
      <c r="H53" s="54" t="s">
        <v>227</v>
      </c>
      <c r="I53" s="54" t="s">
        <v>225</v>
      </c>
      <c r="J53" s="54" t="s">
        <v>228</v>
      </c>
      <c r="K53" s="54" t="s">
        <v>229</v>
      </c>
      <c r="L53" s="54">
        <v>2013</v>
      </c>
    </row>
    <row r="54" spans="3:12" ht="47.25" x14ac:dyDescent="0.25">
      <c r="C54" s="11" t="s">
        <v>1035</v>
      </c>
      <c r="D54" s="53" t="s">
        <v>278</v>
      </c>
      <c r="E54" s="54" t="s">
        <v>276</v>
      </c>
      <c r="F54" s="54" t="s">
        <v>75</v>
      </c>
      <c r="G54" s="54" t="s">
        <v>224</v>
      </c>
      <c r="H54" s="54" t="s">
        <v>227</v>
      </c>
      <c r="I54" s="54" t="s">
        <v>225</v>
      </c>
      <c r="J54" s="54" t="s">
        <v>228</v>
      </c>
      <c r="K54" s="54" t="s">
        <v>229</v>
      </c>
      <c r="L54" s="54">
        <v>2013</v>
      </c>
    </row>
    <row r="55" spans="3:12" ht="63" x14ac:dyDescent="0.25">
      <c r="C55" s="11" t="s">
        <v>1037</v>
      </c>
      <c r="D55" s="53" t="s">
        <v>281</v>
      </c>
      <c r="E55" s="54" t="s">
        <v>279</v>
      </c>
      <c r="F55" s="54" t="s">
        <v>75</v>
      </c>
      <c r="G55" s="54" t="s">
        <v>224</v>
      </c>
      <c r="H55" s="54" t="s">
        <v>227</v>
      </c>
      <c r="I55" s="54" t="s">
        <v>225</v>
      </c>
      <c r="J55" s="54" t="s">
        <v>228</v>
      </c>
      <c r="K55" s="54" t="s">
        <v>229</v>
      </c>
      <c r="L55" s="54">
        <v>2013</v>
      </c>
    </row>
    <row r="56" spans="3:12" ht="33.75" x14ac:dyDescent="0.25">
      <c r="C56" s="11" t="s">
        <v>1106</v>
      </c>
      <c r="D56" s="53" t="s">
        <v>284</v>
      </c>
      <c r="E56" s="54" t="s">
        <v>282</v>
      </c>
      <c r="F56" s="54" t="s">
        <v>75</v>
      </c>
      <c r="G56" s="54" t="s">
        <v>224</v>
      </c>
      <c r="H56" s="54" t="s">
        <v>227</v>
      </c>
      <c r="I56" s="54" t="s">
        <v>225</v>
      </c>
      <c r="J56" s="54" t="s">
        <v>228</v>
      </c>
      <c r="K56" s="54" t="s">
        <v>229</v>
      </c>
      <c r="L56" s="54">
        <v>2013</v>
      </c>
    </row>
    <row r="57" spans="3:12" ht="31.5" x14ac:dyDescent="0.25">
      <c r="C57" s="11" t="s">
        <v>1107</v>
      </c>
      <c r="D57" s="53" t="s">
        <v>288</v>
      </c>
      <c r="E57" s="54" t="s">
        <v>285</v>
      </c>
      <c r="F57" s="54" t="s">
        <v>75</v>
      </c>
      <c r="G57" s="54" t="s">
        <v>224</v>
      </c>
      <c r="H57" s="54" t="s">
        <v>227</v>
      </c>
      <c r="I57" s="54" t="s">
        <v>225</v>
      </c>
      <c r="J57" s="54" t="s">
        <v>228</v>
      </c>
      <c r="K57" s="54" t="s">
        <v>229</v>
      </c>
      <c r="L57" s="54">
        <v>2013</v>
      </c>
    </row>
    <row r="58" spans="3:12" ht="78.75" x14ac:dyDescent="0.25">
      <c r="C58" s="11" t="s">
        <v>1108</v>
      </c>
      <c r="D58" s="53" t="s">
        <v>291</v>
      </c>
      <c r="E58" s="54" t="s">
        <v>289</v>
      </c>
      <c r="F58" s="54" t="s">
        <v>75</v>
      </c>
      <c r="G58" s="54" t="s">
        <v>224</v>
      </c>
      <c r="H58" s="54" t="s">
        <v>227</v>
      </c>
      <c r="I58" s="54" t="s">
        <v>225</v>
      </c>
      <c r="J58" s="54" t="s">
        <v>228</v>
      </c>
      <c r="K58" s="54" t="s">
        <v>229</v>
      </c>
      <c r="L58" s="54">
        <v>2013</v>
      </c>
    </row>
    <row r="59" spans="3:12" ht="63" x14ac:dyDescent="0.25">
      <c r="C59" s="11" t="s">
        <v>1109</v>
      </c>
      <c r="D59" s="53" t="s">
        <v>294</v>
      </c>
      <c r="E59" s="54" t="s">
        <v>292</v>
      </c>
      <c r="F59" s="54" t="s">
        <v>75</v>
      </c>
      <c r="G59" s="54" t="s">
        <v>224</v>
      </c>
      <c r="H59" s="54" t="s">
        <v>227</v>
      </c>
      <c r="I59" s="54" t="s">
        <v>225</v>
      </c>
      <c r="J59" s="54" t="s">
        <v>228</v>
      </c>
      <c r="K59" s="54" t="s">
        <v>229</v>
      </c>
      <c r="L59" s="54">
        <v>2013</v>
      </c>
    </row>
    <row r="60" spans="3:12" ht="78.75" x14ac:dyDescent="0.25">
      <c r="C60" s="11" t="s">
        <v>1110</v>
      </c>
      <c r="D60" s="53" t="s">
        <v>298</v>
      </c>
      <c r="E60" s="54" t="s">
        <v>295</v>
      </c>
      <c r="F60" s="54" t="s">
        <v>75</v>
      </c>
      <c r="G60" s="54" t="s">
        <v>224</v>
      </c>
      <c r="H60" s="54" t="s">
        <v>227</v>
      </c>
      <c r="I60" s="54" t="s">
        <v>225</v>
      </c>
      <c r="J60" s="54" t="s">
        <v>228</v>
      </c>
      <c r="K60" s="54" t="s">
        <v>229</v>
      </c>
      <c r="L60" s="54">
        <v>2013</v>
      </c>
    </row>
    <row r="61" spans="3:12" ht="63" x14ac:dyDescent="0.25">
      <c r="C61" s="11" t="s">
        <v>1112</v>
      </c>
      <c r="D61" s="53" t="s">
        <v>301</v>
      </c>
      <c r="E61" s="54" t="s">
        <v>299</v>
      </c>
      <c r="F61" s="54" t="s">
        <v>75</v>
      </c>
      <c r="G61" s="54" t="s">
        <v>224</v>
      </c>
      <c r="H61" s="54" t="s">
        <v>227</v>
      </c>
      <c r="I61" s="54" t="s">
        <v>225</v>
      </c>
      <c r="J61" s="54" t="s">
        <v>228</v>
      </c>
      <c r="K61" s="54" t="s">
        <v>229</v>
      </c>
      <c r="L61" s="54">
        <v>2013</v>
      </c>
    </row>
    <row r="62" spans="3:12" ht="63" x14ac:dyDescent="0.25">
      <c r="C62" s="11" t="s">
        <v>1113</v>
      </c>
      <c r="D62" s="53" t="s">
        <v>305</v>
      </c>
      <c r="E62" s="54" t="s">
        <v>302</v>
      </c>
      <c r="F62" s="54" t="s">
        <v>75</v>
      </c>
      <c r="G62" s="54" t="s">
        <v>224</v>
      </c>
      <c r="H62" s="54" t="s">
        <v>227</v>
      </c>
      <c r="I62" s="54" t="s">
        <v>225</v>
      </c>
      <c r="J62" s="54" t="s">
        <v>228</v>
      </c>
      <c r="K62" s="54" t="s">
        <v>229</v>
      </c>
      <c r="L62" s="54">
        <v>2013</v>
      </c>
    </row>
    <row r="63" spans="3:12" ht="47.25" x14ac:dyDescent="0.25">
      <c r="C63" s="11" t="s">
        <v>1114</v>
      </c>
      <c r="D63" s="53" t="s">
        <v>308</v>
      </c>
      <c r="E63" s="54" t="s">
        <v>306</v>
      </c>
      <c r="F63" s="54" t="s">
        <v>75</v>
      </c>
      <c r="G63" s="54" t="s">
        <v>224</v>
      </c>
      <c r="H63" s="54" t="s">
        <v>227</v>
      </c>
      <c r="I63" s="54" t="s">
        <v>225</v>
      </c>
      <c r="J63" s="54" t="s">
        <v>228</v>
      </c>
      <c r="K63" s="54" t="s">
        <v>229</v>
      </c>
      <c r="L63" s="54">
        <v>2013</v>
      </c>
    </row>
    <row r="64" spans="3:12" ht="63" x14ac:dyDescent="0.25">
      <c r="C64" s="11" t="s">
        <v>1116</v>
      </c>
      <c r="D64" s="53" t="s">
        <v>311</v>
      </c>
      <c r="E64" s="54" t="s">
        <v>309</v>
      </c>
      <c r="F64" s="54" t="s">
        <v>75</v>
      </c>
      <c r="G64" s="54" t="s">
        <v>224</v>
      </c>
      <c r="H64" s="54" t="s">
        <v>227</v>
      </c>
      <c r="I64" s="54" t="s">
        <v>225</v>
      </c>
      <c r="J64" s="54" t="s">
        <v>228</v>
      </c>
      <c r="K64" s="54" t="s">
        <v>229</v>
      </c>
      <c r="L64" s="54">
        <v>2013</v>
      </c>
    </row>
    <row r="65" spans="3:12" ht="47.25" x14ac:dyDescent="0.25">
      <c r="C65" s="11" t="s">
        <v>1117</v>
      </c>
      <c r="D65" s="53" t="s">
        <v>323</v>
      </c>
      <c r="E65" s="54" t="s">
        <v>319</v>
      </c>
      <c r="F65" s="54" t="s">
        <v>75</v>
      </c>
      <c r="G65" s="54" t="s">
        <v>312</v>
      </c>
      <c r="H65" s="54" t="s">
        <v>315</v>
      </c>
      <c r="I65" s="54" t="s">
        <v>313</v>
      </c>
      <c r="J65" s="54" t="s">
        <v>316</v>
      </c>
      <c r="K65" s="54" t="s">
        <v>317</v>
      </c>
      <c r="L65" s="54">
        <v>2013</v>
      </c>
    </row>
    <row r="66" spans="3:12" x14ac:dyDescent="0.25">
      <c r="C66" s="11" t="s">
        <v>1118</v>
      </c>
      <c r="D66" s="53" t="s">
        <v>327</v>
      </c>
      <c r="E66" s="54" t="s">
        <v>324</v>
      </c>
      <c r="F66" s="54" t="s">
        <v>75</v>
      </c>
      <c r="G66" s="54" t="s">
        <v>312</v>
      </c>
      <c r="H66" s="54" t="s">
        <v>315</v>
      </c>
      <c r="I66" s="54" t="s">
        <v>313</v>
      </c>
      <c r="J66" s="54" t="s">
        <v>316</v>
      </c>
      <c r="K66" s="54" t="s">
        <v>317</v>
      </c>
      <c r="L66" s="54">
        <v>2013</v>
      </c>
    </row>
    <row r="67" spans="3:12" ht="45" x14ac:dyDescent="0.25">
      <c r="C67" s="11" t="s">
        <v>1119</v>
      </c>
      <c r="D67" s="53" t="s">
        <v>330</v>
      </c>
      <c r="E67" s="54" t="s">
        <v>328</v>
      </c>
      <c r="F67" s="54" t="s">
        <v>75</v>
      </c>
      <c r="G67" s="54" t="s">
        <v>312</v>
      </c>
      <c r="H67" s="54" t="s">
        <v>315</v>
      </c>
      <c r="I67" s="54" t="s">
        <v>313</v>
      </c>
      <c r="J67" s="54" t="s">
        <v>316</v>
      </c>
      <c r="K67" s="54" t="s">
        <v>317</v>
      </c>
      <c r="L67" s="54">
        <v>2013</v>
      </c>
    </row>
    <row r="68" spans="3:12" x14ac:dyDescent="0.25">
      <c r="C68" s="11" t="s">
        <v>1120</v>
      </c>
      <c r="D68" s="53" t="s">
        <v>334</v>
      </c>
      <c r="E68" s="54" t="s">
        <v>331</v>
      </c>
      <c r="F68" s="54" t="s">
        <v>75</v>
      </c>
      <c r="G68" s="54" t="s">
        <v>312</v>
      </c>
      <c r="H68" s="54" t="s">
        <v>315</v>
      </c>
      <c r="I68" s="54" t="s">
        <v>313</v>
      </c>
      <c r="J68" s="54" t="s">
        <v>316</v>
      </c>
      <c r="K68" s="54" t="s">
        <v>317</v>
      </c>
      <c r="L68" s="54">
        <v>2013</v>
      </c>
    </row>
    <row r="69" spans="3:12" ht="31.5" x14ac:dyDescent="0.25">
      <c r="C69" s="11" t="s">
        <v>1121</v>
      </c>
      <c r="D69" s="53" t="s">
        <v>337</v>
      </c>
      <c r="E69" s="54" t="s">
        <v>335</v>
      </c>
      <c r="F69" s="54" t="s">
        <v>75</v>
      </c>
      <c r="G69" s="54" t="s">
        <v>312</v>
      </c>
      <c r="H69" s="54" t="s">
        <v>315</v>
      </c>
      <c r="I69" s="54" t="s">
        <v>313</v>
      </c>
      <c r="J69" s="54" t="s">
        <v>316</v>
      </c>
      <c r="K69" s="54" t="s">
        <v>317</v>
      </c>
      <c r="L69" s="54">
        <v>2013</v>
      </c>
    </row>
    <row r="70" spans="3:12" ht="63" x14ac:dyDescent="0.25">
      <c r="C70" s="11" t="s">
        <v>1122</v>
      </c>
      <c r="D70" s="53" t="s">
        <v>341</v>
      </c>
      <c r="E70" s="54" t="s">
        <v>338</v>
      </c>
      <c r="F70" s="54" t="s">
        <v>75</v>
      </c>
      <c r="G70" s="54" t="s">
        <v>312</v>
      </c>
      <c r="H70" s="54" t="s">
        <v>315</v>
      </c>
      <c r="I70" s="54" t="s">
        <v>313</v>
      </c>
      <c r="J70" s="54" t="s">
        <v>316</v>
      </c>
      <c r="K70" s="54" t="s">
        <v>317</v>
      </c>
      <c r="L70" s="54">
        <v>2013</v>
      </c>
    </row>
    <row r="71" spans="3:12" ht="22.5" x14ac:dyDescent="0.25">
      <c r="C71" s="11" t="s">
        <v>1123</v>
      </c>
      <c r="D71" s="53" t="s">
        <v>345</v>
      </c>
      <c r="E71" s="54" t="s">
        <v>342</v>
      </c>
      <c r="F71" s="54" t="s">
        <v>75</v>
      </c>
      <c r="G71" s="54" t="s">
        <v>312</v>
      </c>
      <c r="H71" s="54" t="s">
        <v>315</v>
      </c>
      <c r="I71" s="54" t="s">
        <v>313</v>
      </c>
      <c r="J71" s="54" t="s">
        <v>316</v>
      </c>
      <c r="K71" s="54" t="s">
        <v>317</v>
      </c>
      <c r="L71" s="54">
        <v>2013</v>
      </c>
    </row>
    <row r="72" spans="3:12" x14ac:dyDescent="0.25">
      <c r="C72" s="11" t="s">
        <v>1125</v>
      </c>
      <c r="D72" s="53" t="s">
        <v>349</v>
      </c>
      <c r="E72" s="54" t="s">
        <v>346</v>
      </c>
      <c r="F72" s="54" t="s">
        <v>75</v>
      </c>
      <c r="G72" s="54" t="s">
        <v>312</v>
      </c>
      <c r="H72" s="54" t="s">
        <v>315</v>
      </c>
      <c r="I72" s="54" t="s">
        <v>313</v>
      </c>
      <c r="J72" s="54" t="s">
        <v>316</v>
      </c>
      <c r="K72" s="54" t="s">
        <v>317</v>
      </c>
      <c r="L72" s="54">
        <v>2013</v>
      </c>
    </row>
    <row r="73" spans="3:12" ht="78.75" x14ac:dyDescent="0.25">
      <c r="C73" s="11" t="s">
        <v>1127</v>
      </c>
      <c r="D73" s="53" t="s">
        <v>352</v>
      </c>
      <c r="E73" s="54" t="s">
        <v>350</v>
      </c>
      <c r="F73" s="54" t="s">
        <v>75</v>
      </c>
      <c r="G73" s="54" t="s">
        <v>312</v>
      </c>
      <c r="H73" s="54" t="s">
        <v>315</v>
      </c>
      <c r="I73" s="54" t="s">
        <v>313</v>
      </c>
      <c r="J73" s="54" t="s">
        <v>316</v>
      </c>
      <c r="K73" s="54" t="s">
        <v>317</v>
      </c>
      <c r="L73" s="54">
        <v>2013</v>
      </c>
    </row>
    <row r="74" spans="3:12" ht="63" x14ac:dyDescent="0.25">
      <c r="C74" s="11" t="s">
        <v>1128</v>
      </c>
      <c r="D74" s="53" t="s">
        <v>355</v>
      </c>
      <c r="E74" s="54" t="s">
        <v>353</v>
      </c>
      <c r="F74" s="54" t="s">
        <v>75</v>
      </c>
      <c r="G74" s="54" t="s">
        <v>312</v>
      </c>
      <c r="H74" s="54" t="s">
        <v>315</v>
      </c>
      <c r="I74" s="54" t="s">
        <v>313</v>
      </c>
      <c r="J74" s="54" t="s">
        <v>316</v>
      </c>
      <c r="K74" s="54" t="s">
        <v>317</v>
      </c>
      <c r="L74" s="54">
        <v>2013</v>
      </c>
    </row>
    <row r="75" spans="3:12" ht="78.75" x14ac:dyDescent="0.25">
      <c r="C75" s="11" t="s">
        <v>1129</v>
      </c>
      <c r="D75" s="53" t="s">
        <v>358</v>
      </c>
      <c r="E75" s="54" t="s">
        <v>356</v>
      </c>
      <c r="F75" s="54" t="s">
        <v>75</v>
      </c>
      <c r="G75" s="54" t="s">
        <v>312</v>
      </c>
      <c r="H75" s="54" t="s">
        <v>315</v>
      </c>
      <c r="I75" s="54" t="s">
        <v>313</v>
      </c>
      <c r="J75" s="54" t="s">
        <v>316</v>
      </c>
      <c r="K75" s="54" t="s">
        <v>317</v>
      </c>
      <c r="L75" s="54">
        <v>2013</v>
      </c>
    </row>
    <row r="76" spans="3:12" ht="157.5" x14ac:dyDescent="0.25">
      <c r="C76" s="11" t="s">
        <v>1130</v>
      </c>
      <c r="D76" s="53" t="s">
        <v>361</v>
      </c>
      <c r="E76" s="54" t="s">
        <v>359</v>
      </c>
      <c r="F76" s="54" t="s">
        <v>75</v>
      </c>
      <c r="G76" s="54" t="s">
        <v>312</v>
      </c>
      <c r="H76" s="54" t="s">
        <v>315</v>
      </c>
      <c r="I76" s="54" t="s">
        <v>313</v>
      </c>
      <c r="J76" s="54" t="s">
        <v>316</v>
      </c>
      <c r="K76" s="54" t="s">
        <v>317</v>
      </c>
      <c r="L76" s="54">
        <v>2013</v>
      </c>
    </row>
    <row r="77" spans="3:12" ht="63" x14ac:dyDescent="0.25">
      <c r="C77" s="11" t="s">
        <v>1131</v>
      </c>
      <c r="D77" s="53" t="s">
        <v>364</v>
      </c>
      <c r="E77" s="54" t="s">
        <v>362</v>
      </c>
      <c r="F77" s="54" t="s">
        <v>75</v>
      </c>
      <c r="G77" s="54" t="s">
        <v>312</v>
      </c>
      <c r="H77" s="54" t="s">
        <v>315</v>
      </c>
      <c r="I77" s="54" t="s">
        <v>313</v>
      </c>
      <c r="J77" s="54" t="s">
        <v>316</v>
      </c>
      <c r="K77" s="54" t="s">
        <v>317</v>
      </c>
      <c r="L77" s="54">
        <v>2013</v>
      </c>
    </row>
    <row r="78" spans="3:12" ht="63" x14ac:dyDescent="0.25">
      <c r="C78" s="11" t="s">
        <v>1132</v>
      </c>
      <c r="D78" s="53" t="s">
        <v>367</v>
      </c>
      <c r="E78" s="54" t="s">
        <v>365</v>
      </c>
      <c r="F78" s="54" t="s">
        <v>75</v>
      </c>
      <c r="G78" s="54" t="s">
        <v>312</v>
      </c>
      <c r="H78" s="54" t="s">
        <v>315</v>
      </c>
      <c r="I78" s="54" t="s">
        <v>313</v>
      </c>
      <c r="J78" s="54" t="s">
        <v>316</v>
      </c>
      <c r="K78" s="54" t="s">
        <v>317</v>
      </c>
      <c r="L78" s="54">
        <v>2013</v>
      </c>
    </row>
    <row r="79" spans="3:12" ht="31.5" x14ac:dyDescent="0.25">
      <c r="C79" s="11" t="s">
        <v>1133</v>
      </c>
      <c r="D79" s="53" t="s">
        <v>370</v>
      </c>
      <c r="E79" s="54" t="s">
        <v>368</v>
      </c>
      <c r="F79" s="54" t="s">
        <v>75</v>
      </c>
      <c r="G79" s="54" t="s">
        <v>312</v>
      </c>
      <c r="H79" s="54" t="s">
        <v>315</v>
      </c>
      <c r="I79" s="54" t="s">
        <v>313</v>
      </c>
      <c r="J79" s="54" t="s">
        <v>316</v>
      </c>
      <c r="K79" s="54" t="s">
        <v>317</v>
      </c>
      <c r="L79" s="54">
        <v>2013</v>
      </c>
    </row>
    <row r="80" spans="3:12" ht="22.5" x14ac:dyDescent="0.25">
      <c r="C80" s="11" t="s">
        <v>1134</v>
      </c>
      <c r="D80" s="53" t="s">
        <v>374</v>
      </c>
      <c r="E80" s="54" t="s">
        <v>371</v>
      </c>
      <c r="F80" s="54" t="s">
        <v>75</v>
      </c>
      <c r="G80" s="54" t="s">
        <v>312</v>
      </c>
      <c r="H80" s="54" t="s">
        <v>315</v>
      </c>
      <c r="I80" s="54" t="s">
        <v>313</v>
      </c>
      <c r="J80" s="54" t="s">
        <v>316</v>
      </c>
      <c r="K80" s="54" t="s">
        <v>317</v>
      </c>
      <c r="L80" s="54">
        <v>2013</v>
      </c>
    </row>
    <row r="81" spans="3:12" ht="22.5" x14ac:dyDescent="0.25">
      <c r="C81" s="11" t="s">
        <v>1135</v>
      </c>
      <c r="D81" s="53" t="s">
        <v>378</v>
      </c>
      <c r="E81" s="54" t="s">
        <v>375</v>
      </c>
      <c r="F81" s="54" t="s">
        <v>75</v>
      </c>
      <c r="G81" s="54" t="s">
        <v>312</v>
      </c>
      <c r="H81" s="54" t="s">
        <v>315</v>
      </c>
      <c r="I81" s="54" t="s">
        <v>313</v>
      </c>
      <c r="J81" s="54" t="s">
        <v>316</v>
      </c>
      <c r="K81" s="54" t="s">
        <v>317</v>
      </c>
      <c r="L81" s="54">
        <v>2013</v>
      </c>
    </row>
    <row r="82" spans="3:12" x14ac:dyDescent="0.25">
      <c r="C82" s="11" t="s">
        <v>1136</v>
      </c>
      <c r="D82" s="53" t="s">
        <v>382</v>
      </c>
      <c r="E82" s="54" t="s">
        <v>379</v>
      </c>
      <c r="F82" s="54" t="s">
        <v>75</v>
      </c>
      <c r="G82" s="54" t="s">
        <v>312</v>
      </c>
      <c r="H82" s="54" t="s">
        <v>315</v>
      </c>
      <c r="I82" s="54" t="s">
        <v>313</v>
      </c>
      <c r="J82" s="54" t="s">
        <v>316</v>
      </c>
      <c r="K82" s="54" t="s">
        <v>317</v>
      </c>
      <c r="L82" s="54">
        <v>2013</v>
      </c>
    </row>
    <row r="83" spans="3:12" ht="63" x14ac:dyDescent="0.25">
      <c r="C83" s="11" t="s">
        <v>1137</v>
      </c>
      <c r="D83" s="53" t="s">
        <v>386</v>
      </c>
      <c r="E83" s="54" t="s">
        <v>383</v>
      </c>
      <c r="F83" s="54" t="s">
        <v>75</v>
      </c>
      <c r="G83" s="54" t="s">
        <v>312</v>
      </c>
      <c r="H83" s="54" t="s">
        <v>315</v>
      </c>
      <c r="I83" s="54" t="s">
        <v>313</v>
      </c>
      <c r="J83" s="54" t="s">
        <v>316</v>
      </c>
      <c r="K83" s="54" t="s">
        <v>317</v>
      </c>
      <c r="L83" s="54">
        <v>2013</v>
      </c>
    </row>
    <row r="84" spans="3:12" ht="22.5" x14ac:dyDescent="0.25">
      <c r="C84" s="11" t="s">
        <v>1138</v>
      </c>
      <c r="D84" s="53" t="s">
        <v>389</v>
      </c>
      <c r="E84" s="54" t="s">
        <v>387</v>
      </c>
      <c r="F84" s="54" t="s">
        <v>75</v>
      </c>
      <c r="G84" s="54" t="s">
        <v>312</v>
      </c>
      <c r="H84" s="54" t="s">
        <v>315</v>
      </c>
      <c r="I84" s="54" t="s">
        <v>313</v>
      </c>
      <c r="J84" s="54" t="s">
        <v>316</v>
      </c>
      <c r="K84" s="54" t="s">
        <v>317</v>
      </c>
      <c r="L84" s="54">
        <v>2013</v>
      </c>
    </row>
    <row r="85" spans="3:12" ht="22.5" x14ac:dyDescent="0.25">
      <c r="C85" s="11" t="s">
        <v>1139</v>
      </c>
      <c r="D85" s="53" t="s">
        <v>392</v>
      </c>
      <c r="E85" s="54" t="s">
        <v>390</v>
      </c>
      <c r="F85" s="54" t="s">
        <v>75</v>
      </c>
      <c r="G85" s="54" t="s">
        <v>312</v>
      </c>
      <c r="H85" s="54" t="s">
        <v>315</v>
      </c>
      <c r="I85" s="54" t="s">
        <v>313</v>
      </c>
      <c r="J85" s="54" t="s">
        <v>316</v>
      </c>
      <c r="K85" s="54" t="s">
        <v>317</v>
      </c>
      <c r="L85" s="54">
        <v>2013</v>
      </c>
    </row>
    <row r="86" spans="3:12" ht="354.75" customHeight="1" x14ac:dyDescent="0.25">
      <c r="C86" s="11" t="s">
        <v>1140</v>
      </c>
      <c r="D86" s="53" t="s">
        <v>396</v>
      </c>
      <c r="E86" s="54" t="s">
        <v>393</v>
      </c>
      <c r="F86" s="54" t="s">
        <v>75</v>
      </c>
      <c r="G86" s="54" t="s">
        <v>312</v>
      </c>
      <c r="H86" s="54" t="s">
        <v>315</v>
      </c>
      <c r="I86" s="54" t="s">
        <v>313</v>
      </c>
      <c r="J86" s="54" t="s">
        <v>316</v>
      </c>
      <c r="K86" s="54" t="s">
        <v>317</v>
      </c>
      <c r="L86" s="54">
        <v>2013</v>
      </c>
    </row>
    <row r="87" spans="3:12" ht="94.5" x14ac:dyDescent="0.25">
      <c r="C87" s="11" t="s">
        <v>1142</v>
      </c>
      <c r="D87" s="53" t="s">
        <v>408</v>
      </c>
      <c r="E87" s="54" t="s">
        <v>405</v>
      </c>
      <c r="F87" s="54" t="s">
        <v>400</v>
      </c>
      <c r="G87" s="54" t="s">
        <v>397</v>
      </c>
      <c r="H87" s="54" t="s">
        <v>401</v>
      </c>
      <c r="I87" s="54" t="s">
        <v>398</v>
      </c>
      <c r="J87" s="54" t="s">
        <v>402</v>
      </c>
      <c r="K87" s="54" t="s">
        <v>403</v>
      </c>
      <c r="L87" s="54">
        <v>2018</v>
      </c>
    </row>
    <row r="88" spans="3:12" ht="189" x14ac:dyDescent="0.25">
      <c r="C88" s="11" t="s">
        <v>1143</v>
      </c>
      <c r="D88" s="53" t="s">
        <v>412</v>
      </c>
      <c r="E88" s="54" t="s">
        <v>409</v>
      </c>
      <c r="F88" s="54" t="s">
        <v>400</v>
      </c>
      <c r="G88" s="54" t="s">
        <v>397</v>
      </c>
      <c r="H88" s="54" t="s">
        <v>401</v>
      </c>
      <c r="I88" s="54" t="s">
        <v>398</v>
      </c>
      <c r="J88" s="54" t="s">
        <v>402</v>
      </c>
      <c r="K88" s="54" t="s">
        <v>403</v>
      </c>
      <c r="L88" s="54">
        <v>2018</v>
      </c>
    </row>
    <row r="89" spans="3:12" ht="45" x14ac:dyDescent="0.25">
      <c r="C89" s="11" t="s">
        <v>1144</v>
      </c>
      <c r="D89" s="53" t="s">
        <v>416</v>
      </c>
      <c r="E89" s="54" t="s">
        <v>413</v>
      </c>
      <c r="F89" s="54" t="s">
        <v>400</v>
      </c>
      <c r="G89" s="54" t="s">
        <v>397</v>
      </c>
      <c r="H89" s="54" t="s">
        <v>401</v>
      </c>
      <c r="I89" s="54" t="s">
        <v>398</v>
      </c>
      <c r="J89" s="54" t="s">
        <v>402</v>
      </c>
      <c r="K89" s="54" t="s">
        <v>403</v>
      </c>
      <c r="L89" s="54">
        <v>2018</v>
      </c>
    </row>
    <row r="90" spans="3:12" ht="252" x14ac:dyDescent="0.25">
      <c r="C90" s="11" t="s">
        <v>1145</v>
      </c>
      <c r="D90" s="53" t="s">
        <v>420</v>
      </c>
      <c r="E90" s="54" t="s">
        <v>417</v>
      </c>
      <c r="F90" s="54" t="s">
        <v>400</v>
      </c>
      <c r="G90" s="54" t="s">
        <v>397</v>
      </c>
      <c r="H90" s="54" t="s">
        <v>401</v>
      </c>
      <c r="I90" s="54" t="s">
        <v>398</v>
      </c>
      <c r="J90" s="54" t="s">
        <v>402</v>
      </c>
      <c r="K90" s="54" t="s">
        <v>403</v>
      </c>
      <c r="L90" s="54">
        <v>2018</v>
      </c>
    </row>
    <row r="91" spans="3:12" ht="47.25" x14ac:dyDescent="0.25">
      <c r="C91" s="11" t="s">
        <v>1146</v>
      </c>
      <c r="D91" s="53" t="s">
        <v>424</v>
      </c>
      <c r="E91" s="54" t="s">
        <v>421</v>
      </c>
      <c r="F91" s="54" t="s">
        <v>400</v>
      </c>
      <c r="G91" s="54" t="s">
        <v>397</v>
      </c>
      <c r="H91" s="54" t="s">
        <v>401</v>
      </c>
      <c r="I91" s="54" t="s">
        <v>398</v>
      </c>
      <c r="J91" s="54" t="s">
        <v>402</v>
      </c>
      <c r="K91" s="54" t="s">
        <v>403</v>
      </c>
      <c r="L91" s="54">
        <v>2018</v>
      </c>
    </row>
    <row r="92" spans="3:12" ht="63" x14ac:dyDescent="0.25">
      <c r="C92" s="11" t="s">
        <v>1147</v>
      </c>
      <c r="D92" s="53" t="s">
        <v>427</v>
      </c>
      <c r="E92" s="54" t="s">
        <v>425</v>
      </c>
      <c r="F92" s="54" t="s">
        <v>400</v>
      </c>
      <c r="G92" s="54" t="s">
        <v>397</v>
      </c>
      <c r="H92" s="54" t="s">
        <v>401</v>
      </c>
      <c r="I92" s="54" t="s">
        <v>398</v>
      </c>
      <c r="J92" s="54" t="s">
        <v>402</v>
      </c>
      <c r="K92" s="54" t="s">
        <v>403</v>
      </c>
      <c r="L92" s="54">
        <v>2018</v>
      </c>
    </row>
    <row r="93" spans="3:12" ht="94.5" x14ac:dyDescent="0.25">
      <c r="C93" s="11" t="s">
        <v>1148</v>
      </c>
      <c r="D93" s="53" t="s">
        <v>430</v>
      </c>
      <c r="E93" s="54" t="s">
        <v>428</v>
      </c>
      <c r="F93" s="54" t="s">
        <v>400</v>
      </c>
      <c r="G93" s="54" t="s">
        <v>397</v>
      </c>
      <c r="H93" s="54" t="s">
        <v>401</v>
      </c>
      <c r="I93" s="54" t="s">
        <v>398</v>
      </c>
      <c r="J93" s="54" t="s">
        <v>402</v>
      </c>
      <c r="K93" s="54" t="s">
        <v>403</v>
      </c>
      <c r="L93" s="54">
        <v>2018</v>
      </c>
    </row>
    <row r="94" spans="3:12" ht="94.5" x14ac:dyDescent="0.25">
      <c r="C94" s="11" t="s">
        <v>1150</v>
      </c>
      <c r="D94" s="53" t="s">
        <v>434</v>
      </c>
      <c r="E94" s="54" t="s">
        <v>431</v>
      </c>
      <c r="F94" s="54" t="s">
        <v>400</v>
      </c>
      <c r="G94" s="54" t="s">
        <v>397</v>
      </c>
      <c r="H94" s="54" t="s">
        <v>401</v>
      </c>
      <c r="I94" s="54" t="s">
        <v>398</v>
      </c>
      <c r="J94" s="54" t="s">
        <v>402</v>
      </c>
      <c r="K94" s="54" t="s">
        <v>403</v>
      </c>
      <c r="L94" s="54">
        <v>2018</v>
      </c>
    </row>
    <row r="95" spans="3:12" ht="261" customHeight="1" x14ac:dyDescent="0.25">
      <c r="C95" s="11" t="s">
        <v>1151</v>
      </c>
      <c r="D95" s="53" t="s">
        <v>438</v>
      </c>
      <c r="E95" s="54" t="s">
        <v>435</v>
      </c>
      <c r="F95" s="54" t="s">
        <v>400</v>
      </c>
      <c r="G95" s="54" t="s">
        <v>397</v>
      </c>
      <c r="H95" s="54" t="s">
        <v>401</v>
      </c>
      <c r="I95" s="54" t="s">
        <v>398</v>
      </c>
      <c r="J95" s="54" t="s">
        <v>402</v>
      </c>
      <c r="K95" s="54" t="s">
        <v>403</v>
      </c>
      <c r="L95" s="54">
        <v>2018</v>
      </c>
    </row>
    <row r="96" spans="3:12" ht="110.25" x14ac:dyDescent="0.25">
      <c r="C96" s="11" t="s">
        <v>1152</v>
      </c>
      <c r="D96" s="53" t="s">
        <v>441</v>
      </c>
      <c r="E96" s="54" t="s">
        <v>439</v>
      </c>
      <c r="F96" s="54" t="s">
        <v>400</v>
      </c>
      <c r="G96" s="54" t="s">
        <v>397</v>
      </c>
      <c r="H96" s="54" t="s">
        <v>401</v>
      </c>
      <c r="I96" s="54" t="s">
        <v>398</v>
      </c>
      <c r="J96" s="54" t="s">
        <v>402</v>
      </c>
      <c r="K96" s="54" t="s">
        <v>403</v>
      </c>
      <c r="L96" s="54">
        <v>2018</v>
      </c>
    </row>
    <row r="97" spans="3:12" ht="189" x14ac:dyDescent="0.25">
      <c r="C97" s="11" t="s">
        <v>1153</v>
      </c>
      <c r="D97" s="53" t="s">
        <v>444</v>
      </c>
      <c r="E97" s="54" t="s">
        <v>442</v>
      </c>
      <c r="F97" s="54" t="s">
        <v>400</v>
      </c>
      <c r="G97" s="54" t="s">
        <v>397</v>
      </c>
      <c r="H97" s="54" t="s">
        <v>401</v>
      </c>
      <c r="I97" s="54" t="s">
        <v>398</v>
      </c>
      <c r="J97" s="54" t="s">
        <v>402</v>
      </c>
      <c r="K97" s="54" t="s">
        <v>403</v>
      </c>
      <c r="L97" s="54">
        <v>2018</v>
      </c>
    </row>
    <row r="98" spans="3:12" ht="141.75" x14ac:dyDescent="0.25">
      <c r="C98" s="11" t="s">
        <v>1154</v>
      </c>
      <c r="D98" s="53" t="s">
        <v>447</v>
      </c>
      <c r="E98" s="54" t="s">
        <v>445</v>
      </c>
      <c r="F98" s="54" t="s">
        <v>400</v>
      </c>
      <c r="G98" s="54" t="s">
        <v>397</v>
      </c>
      <c r="H98" s="54" t="s">
        <v>401</v>
      </c>
      <c r="I98" s="54" t="s">
        <v>398</v>
      </c>
      <c r="J98" s="54" t="s">
        <v>402</v>
      </c>
      <c r="K98" s="54" t="s">
        <v>403</v>
      </c>
      <c r="L98" s="54">
        <v>2018</v>
      </c>
    </row>
    <row r="99" spans="3:12" ht="45" x14ac:dyDescent="0.25">
      <c r="C99" s="11" t="s">
        <v>1155</v>
      </c>
      <c r="D99" s="53" t="s">
        <v>451</v>
      </c>
      <c r="E99" s="54" t="s">
        <v>448</v>
      </c>
      <c r="F99" s="54" t="s">
        <v>400</v>
      </c>
      <c r="G99" s="54" t="s">
        <v>397</v>
      </c>
      <c r="H99" s="54" t="s">
        <v>401</v>
      </c>
      <c r="I99" s="54" t="s">
        <v>398</v>
      </c>
      <c r="J99" s="54" t="s">
        <v>402</v>
      </c>
      <c r="K99" s="54" t="s">
        <v>403</v>
      </c>
      <c r="L99" s="54">
        <v>2018</v>
      </c>
    </row>
    <row r="100" spans="3:12" ht="141.75" x14ac:dyDescent="0.25">
      <c r="C100" s="11" t="s">
        <v>1156</v>
      </c>
      <c r="D100" s="53" t="s">
        <v>455</v>
      </c>
      <c r="E100" s="54" t="s">
        <v>452</v>
      </c>
      <c r="F100" s="54" t="s">
        <v>400</v>
      </c>
      <c r="G100" s="54" t="s">
        <v>397</v>
      </c>
      <c r="H100" s="54" t="s">
        <v>401</v>
      </c>
      <c r="I100" s="54" t="s">
        <v>398</v>
      </c>
      <c r="J100" s="54" t="s">
        <v>402</v>
      </c>
      <c r="K100" s="54" t="s">
        <v>403</v>
      </c>
      <c r="L100" s="54">
        <v>2018</v>
      </c>
    </row>
    <row r="101" spans="3:12" ht="56.25" x14ac:dyDescent="0.25">
      <c r="C101" s="11" t="s">
        <v>1158</v>
      </c>
      <c r="D101" s="53" t="s">
        <v>458</v>
      </c>
      <c r="E101" s="54" t="s">
        <v>456</v>
      </c>
      <c r="F101" s="54" t="s">
        <v>400</v>
      </c>
      <c r="G101" s="54" t="s">
        <v>397</v>
      </c>
      <c r="H101" s="54" t="s">
        <v>401</v>
      </c>
      <c r="I101" s="54" t="s">
        <v>398</v>
      </c>
      <c r="J101" s="54" t="s">
        <v>402</v>
      </c>
      <c r="K101" s="54" t="s">
        <v>403</v>
      </c>
      <c r="L101" s="54">
        <v>2018</v>
      </c>
    </row>
    <row r="102" spans="3:12" x14ac:dyDescent="0.25">
      <c r="C102" s="11" t="s">
        <v>1159</v>
      </c>
      <c r="D102" s="53" t="s">
        <v>469</v>
      </c>
      <c r="E102" s="54" t="s">
        <v>465</v>
      </c>
      <c r="F102" s="54" t="s">
        <v>400</v>
      </c>
      <c r="G102" s="54" t="s">
        <v>459</v>
      </c>
      <c r="H102" s="54" t="s">
        <v>461</v>
      </c>
      <c r="I102" s="54" t="s">
        <v>460</v>
      </c>
      <c r="J102" s="54" t="s">
        <v>462</v>
      </c>
      <c r="K102" s="54" t="s">
        <v>463</v>
      </c>
      <c r="L102" s="54">
        <v>2013</v>
      </c>
    </row>
    <row r="103" spans="3:12" ht="63" x14ac:dyDescent="0.25">
      <c r="C103" s="11" t="s">
        <v>1160</v>
      </c>
      <c r="D103" s="53" t="s">
        <v>473</v>
      </c>
      <c r="E103" s="54" t="s">
        <v>470</v>
      </c>
      <c r="F103" s="54" t="s">
        <v>400</v>
      </c>
      <c r="G103" s="54" t="s">
        <v>459</v>
      </c>
      <c r="H103" s="54" t="s">
        <v>461</v>
      </c>
      <c r="I103" s="54" t="s">
        <v>460</v>
      </c>
      <c r="J103" s="54" t="s">
        <v>462</v>
      </c>
      <c r="K103" s="54" t="s">
        <v>463</v>
      </c>
      <c r="L103" s="54">
        <v>2013</v>
      </c>
    </row>
    <row r="104" spans="3:12" ht="47.25" x14ac:dyDescent="0.25">
      <c r="C104" s="11" t="s">
        <v>1167</v>
      </c>
      <c r="D104" s="53" t="s">
        <v>477</v>
      </c>
      <c r="E104" s="54" t="s">
        <v>474</v>
      </c>
      <c r="F104" s="54" t="s">
        <v>400</v>
      </c>
      <c r="G104" s="54" t="s">
        <v>459</v>
      </c>
      <c r="H104" s="54" t="s">
        <v>461</v>
      </c>
      <c r="I104" s="54" t="s">
        <v>460</v>
      </c>
      <c r="J104" s="54" t="s">
        <v>462</v>
      </c>
      <c r="K104" s="54" t="s">
        <v>463</v>
      </c>
      <c r="L104" s="54">
        <v>2013</v>
      </c>
    </row>
    <row r="105" spans="3:12" ht="31.5" x14ac:dyDescent="0.25">
      <c r="C105" s="11" t="s">
        <v>1164</v>
      </c>
      <c r="D105" s="53" t="s">
        <v>481</v>
      </c>
      <c r="E105" s="54" t="s">
        <v>478</v>
      </c>
      <c r="F105" s="54" t="s">
        <v>400</v>
      </c>
      <c r="G105" s="54" t="s">
        <v>459</v>
      </c>
      <c r="H105" s="54" t="s">
        <v>461</v>
      </c>
      <c r="I105" s="54" t="s">
        <v>460</v>
      </c>
      <c r="J105" s="54" t="s">
        <v>462</v>
      </c>
      <c r="K105" s="54" t="s">
        <v>463</v>
      </c>
      <c r="L105" s="54">
        <v>2013</v>
      </c>
    </row>
    <row r="106" spans="3:12" ht="47.25" x14ac:dyDescent="0.25">
      <c r="C106" s="11" t="s">
        <v>1165</v>
      </c>
      <c r="D106" s="53" t="s">
        <v>485</v>
      </c>
      <c r="E106" s="54" t="s">
        <v>482</v>
      </c>
      <c r="F106" s="54" t="s">
        <v>400</v>
      </c>
      <c r="G106" s="54" t="s">
        <v>459</v>
      </c>
      <c r="H106" s="54" t="s">
        <v>461</v>
      </c>
      <c r="I106" s="54" t="s">
        <v>460</v>
      </c>
      <c r="J106" s="54" t="s">
        <v>462</v>
      </c>
      <c r="K106" s="54" t="s">
        <v>463</v>
      </c>
      <c r="L106" s="54">
        <v>2013</v>
      </c>
    </row>
    <row r="107" spans="3:12" ht="110.25" x14ac:dyDescent="0.25">
      <c r="C107" s="11" t="s">
        <v>1166</v>
      </c>
      <c r="D107" s="53" t="s">
        <v>489</v>
      </c>
      <c r="E107" s="54" t="s">
        <v>486</v>
      </c>
      <c r="F107" s="54" t="s">
        <v>400</v>
      </c>
      <c r="G107" s="54" t="s">
        <v>459</v>
      </c>
      <c r="H107" s="54" t="s">
        <v>461</v>
      </c>
      <c r="I107" s="54" t="s">
        <v>460</v>
      </c>
      <c r="J107" s="54" t="s">
        <v>462</v>
      </c>
      <c r="K107" s="54" t="s">
        <v>463</v>
      </c>
      <c r="L107" s="54">
        <v>2013</v>
      </c>
    </row>
    <row r="108" spans="3:12" ht="47.25" x14ac:dyDescent="0.25">
      <c r="C108" s="11" t="s">
        <v>1168</v>
      </c>
      <c r="D108" s="53" t="s">
        <v>492</v>
      </c>
      <c r="E108" s="54" t="s">
        <v>490</v>
      </c>
      <c r="F108" s="54" t="s">
        <v>400</v>
      </c>
      <c r="G108" s="54" t="s">
        <v>459</v>
      </c>
      <c r="H108" s="54" t="s">
        <v>461</v>
      </c>
      <c r="I108" s="54" t="s">
        <v>460</v>
      </c>
      <c r="J108" s="54" t="s">
        <v>462</v>
      </c>
      <c r="K108" s="54" t="s">
        <v>463</v>
      </c>
      <c r="L108" s="54">
        <v>2013</v>
      </c>
    </row>
    <row r="109" spans="3:12" ht="47.25" x14ac:dyDescent="0.25">
      <c r="C109" s="11" t="s">
        <v>1171</v>
      </c>
      <c r="D109" s="53" t="s">
        <v>496</v>
      </c>
      <c r="E109" s="54" t="s">
        <v>493</v>
      </c>
      <c r="F109" s="54" t="s">
        <v>400</v>
      </c>
      <c r="G109" s="54" t="s">
        <v>459</v>
      </c>
      <c r="H109" s="54" t="s">
        <v>461</v>
      </c>
      <c r="I109" s="54" t="s">
        <v>460</v>
      </c>
      <c r="J109" s="54" t="s">
        <v>462</v>
      </c>
      <c r="K109" s="54" t="s">
        <v>463</v>
      </c>
      <c r="L109" s="54">
        <v>2013</v>
      </c>
    </row>
    <row r="110" spans="3:12" ht="47.25" x14ac:dyDescent="0.25">
      <c r="C110" s="11" t="s">
        <v>1172</v>
      </c>
      <c r="D110" s="53" t="s">
        <v>500</v>
      </c>
      <c r="E110" s="54" t="s">
        <v>497</v>
      </c>
      <c r="F110" s="54" t="s">
        <v>400</v>
      </c>
      <c r="G110" s="54" t="s">
        <v>459</v>
      </c>
      <c r="H110" s="54" t="s">
        <v>461</v>
      </c>
      <c r="I110" s="54" t="s">
        <v>460</v>
      </c>
      <c r="J110" s="54" t="s">
        <v>462</v>
      </c>
      <c r="K110" s="54" t="s">
        <v>463</v>
      </c>
      <c r="L110" s="54">
        <v>2013</v>
      </c>
    </row>
    <row r="111" spans="3:12" ht="110.25" x14ac:dyDescent="0.25">
      <c r="C111" s="11" t="s">
        <v>1173</v>
      </c>
      <c r="D111" s="53" t="s">
        <v>504</v>
      </c>
      <c r="E111" s="54" t="s">
        <v>501</v>
      </c>
      <c r="F111" s="54" t="s">
        <v>400</v>
      </c>
      <c r="G111" s="54" t="s">
        <v>459</v>
      </c>
      <c r="H111" s="54" t="s">
        <v>461</v>
      </c>
      <c r="I111" s="54" t="s">
        <v>460</v>
      </c>
      <c r="J111" s="54" t="s">
        <v>462</v>
      </c>
      <c r="K111" s="54" t="s">
        <v>463</v>
      </c>
      <c r="L111" s="54">
        <v>2013</v>
      </c>
    </row>
    <row r="112" spans="3:12" ht="31.5" x14ac:dyDescent="0.25">
      <c r="C112" s="11" t="s">
        <v>1174</v>
      </c>
      <c r="D112" s="53" t="s">
        <v>508</v>
      </c>
      <c r="E112" s="54" t="s">
        <v>505</v>
      </c>
      <c r="F112" s="54" t="s">
        <v>400</v>
      </c>
      <c r="G112" s="54" t="s">
        <v>459</v>
      </c>
      <c r="H112" s="54" t="s">
        <v>461</v>
      </c>
      <c r="I112" s="54" t="s">
        <v>460</v>
      </c>
      <c r="J112" s="54" t="s">
        <v>462</v>
      </c>
      <c r="K112" s="54" t="s">
        <v>463</v>
      </c>
      <c r="L112" s="54">
        <v>2013</v>
      </c>
    </row>
    <row r="113" spans="3:12" ht="110.25" x14ac:dyDescent="0.25">
      <c r="C113" s="11" t="s">
        <v>1175</v>
      </c>
      <c r="D113" s="53" t="s">
        <v>511</v>
      </c>
      <c r="E113" s="54" t="s">
        <v>509</v>
      </c>
      <c r="F113" s="54" t="s">
        <v>400</v>
      </c>
      <c r="G113" s="54" t="s">
        <v>459</v>
      </c>
      <c r="H113" s="54" t="s">
        <v>461</v>
      </c>
      <c r="I113" s="54" t="s">
        <v>460</v>
      </c>
      <c r="J113" s="54" t="s">
        <v>462</v>
      </c>
      <c r="K113" s="54" t="s">
        <v>463</v>
      </c>
      <c r="L113" s="54">
        <v>2013</v>
      </c>
    </row>
    <row r="114" spans="3:12" ht="31.5" x14ac:dyDescent="0.25">
      <c r="C114" s="11" t="s">
        <v>1176</v>
      </c>
      <c r="D114" s="53" t="s">
        <v>515</v>
      </c>
      <c r="E114" s="54" t="s">
        <v>512</v>
      </c>
      <c r="F114" s="54" t="s">
        <v>400</v>
      </c>
      <c r="G114" s="54" t="s">
        <v>459</v>
      </c>
      <c r="H114" s="54" t="s">
        <v>461</v>
      </c>
      <c r="I114" s="54" t="s">
        <v>460</v>
      </c>
      <c r="J114" s="54" t="s">
        <v>462</v>
      </c>
      <c r="K114" s="54" t="s">
        <v>463</v>
      </c>
      <c r="L114" s="54">
        <v>2013</v>
      </c>
    </row>
    <row r="115" spans="3:12" ht="63" x14ac:dyDescent="0.25">
      <c r="C115" s="11" t="s">
        <v>1177</v>
      </c>
      <c r="D115" s="53" t="s">
        <v>519</v>
      </c>
      <c r="E115" s="54" t="s">
        <v>516</v>
      </c>
      <c r="F115" s="54" t="s">
        <v>400</v>
      </c>
      <c r="G115" s="54" t="s">
        <v>459</v>
      </c>
      <c r="H115" s="54" t="s">
        <v>461</v>
      </c>
      <c r="I115" s="54" t="s">
        <v>460</v>
      </c>
      <c r="J115" s="54" t="s">
        <v>462</v>
      </c>
      <c r="K115" s="54" t="s">
        <v>463</v>
      </c>
      <c r="L115" s="54">
        <v>2013</v>
      </c>
    </row>
    <row r="116" spans="3:12" ht="110.25" x14ac:dyDescent="0.25">
      <c r="C116" s="11" t="s">
        <v>1178</v>
      </c>
      <c r="D116" s="53" t="s">
        <v>523</v>
      </c>
      <c r="E116" s="54" t="s">
        <v>520</v>
      </c>
      <c r="F116" s="54" t="s">
        <v>400</v>
      </c>
      <c r="G116" s="54" t="s">
        <v>459</v>
      </c>
      <c r="H116" s="54" t="s">
        <v>461</v>
      </c>
      <c r="I116" s="54" t="s">
        <v>460</v>
      </c>
      <c r="J116" s="54" t="s">
        <v>462</v>
      </c>
      <c r="K116" s="54" t="s">
        <v>463</v>
      </c>
      <c r="L116" s="54">
        <v>2013</v>
      </c>
    </row>
    <row r="117" spans="3:12" ht="63" x14ac:dyDescent="0.25">
      <c r="C117" s="11" t="s">
        <v>1179</v>
      </c>
      <c r="D117" s="53" t="s">
        <v>526</v>
      </c>
      <c r="E117" s="54" t="s">
        <v>524</v>
      </c>
      <c r="F117" s="54" t="s">
        <v>400</v>
      </c>
      <c r="G117" s="54" t="s">
        <v>459</v>
      </c>
      <c r="H117" s="54" t="s">
        <v>461</v>
      </c>
      <c r="I117" s="54" t="s">
        <v>460</v>
      </c>
      <c r="J117" s="54" t="s">
        <v>462</v>
      </c>
      <c r="K117" s="54" t="s">
        <v>463</v>
      </c>
      <c r="L117" s="54">
        <v>2013</v>
      </c>
    </row>
    <row r="118" spans="3:12" ht="47.25" x14ac:dyDescent="0.25">
      <c r="C118" s="11" t="s">
        <v>1180</v>
      </c>
      <c r="D118" s="53" t="s">
        <v>539</v>
      </c>
      <c r="E118" s="54" t="s">
        <v>535</v>
      </c>
      <c r="F118" s="54" t="s">
        <v>531</v>
      </c>
      <c r="G118" s="54" t="s">
        <v>527</v>
      </c>
      <c r="H118" s="54" t="s">
        <v>532</v>
      </c>
      <c r="I118" s="54" t="s">
        <v>528</v>
      </c>
      <c r="J118" s="54" t="s">
        <v>228</v>
      </c>
      <c r="K118" s="54" t="s">
        <v>533</v>
      </c>
      <c r="L118" s="54">
        <v>2022</v>
      </c>
    </row>
    <row r="119" spans="3:12" ht="47.25" x14ac:dyDescent="0.25">
      <c r="C119" s="11" t="s">
        <v>1181</v>
      </c>
      <c r="D119" s="53" t="s">
        <v>543</v>
      </c>
      <c r="E119" s="54" t="s">
        <v>540</v>
      </c>
      <c r="F119" s="54" t="s">
        <v>531</v>
      </c>
      <c r="G119" s="54" t="s">
        <v>527</v>
      </c>
      <c r="H119" s="54" t="s">
        <v>532</v>
      </c>
      <c r="I119" s="54" t="s">
        <v>528</v>
      </c>
      <c r="J119" s="54" t="s">
        <v>228</v>
      </c>
      <c r="K119" s="54" t="s">
        <v>533</v>
      </c>
      <c r="L119" s="54">
        <v>2022</v>
      </c>
    </row>
    <row r="120" spans="3:12" ht="78.75" x14ac:dyDescent="0.25">
      <c r="C120" s="11" t="s">
        <v>1182</v>
      </c>
      <c r="D120" s="53" t="s">
        <v>547</v>
      </c>
      <c r="E120" s="54" t="s">
        <v>544</v>
      </c>
      <c r="F120" s="54" t="s">
        <v>531</v>
      </c>
      <c r="G120" s="54" t="s">
        <v>527</v>
      </c>
      <c r="H120" s="54" t="s">
        <v>532</v>
      </c>
      <c r="I120" s="54" t="s">
        <v>528</v>
      </c>
      <c r="J120" s="54" t="s">
        <v>228</v>
      </c>
      <c r="K120" s="54" t="s">
        <v>533</v>
      </c>
      <c r="L120" s="54">
        <v>2022</v>
      </c>
    </row>
    <row r="121" spans="3:12" ht="31.5" x14ac:dyDescent="0.25">
      <c r="C121" s="11" t="s">
        <v>1183</v>
      </c>
      <c r="D121" s="53" t="s">
        <v>551</v>
      </c>
      <c r="E121" s="54" t="s">
        <v>548</v>
      </c>
      <c r="F121" s="54" t="s">
        <v>531</v>
      </c>
      <c r="G121" s="54" t="s">
        <v>527</v>
      </c>
      <c r="H121" s="54" t="s">
        <v>532</v>
      </c>
      <c r="I121" s="54" t="s">
        <v>528</v>
      </c>
      <c r="J121" s="54" t="s">
        <v>228</v>
      </c>
      <c r="K121" s="54" t="s">
        <v>533</v>
      </c>
      <c r="L121" s="54">
        <v>2022</v>
      </c>
    </row>
    <row r="122" spans="3:12" ht="78.75" x14ac:dyDescent="0.25">
      <c r="C122" s="11" t="s">
        <v>1184</v>
      </c>
      <c r="D122" s="53" t="s">
        <v>554</v>
      </c>
      <c r="E122" s="54" t="s">
        <v>552</v>
      </c>
      <c r="F122" s="54" t="s">
        <v>531</v>
      </c>
      <c r="G122" s="54" t="s">
        <v>527</v>
      </c>
      <c r="H122" s="54" t="s">
        <v>532</v>
      </c>
      <c r="I122" s="54" t="s">
        <v>528</v>
      </c>
      <c r="J122" s="54" t="s">
        <v>228</v>
      </c>
      <c r="K122" s="54" t="s">
        <v>533</v>
      </c>
      <c r="L122" s="54">
        <v>2022</v>
      </c>
    </row>
    <row r="123" spans="3:12" ht="409.5" customHeight="1" x14ac:dyDescent="0.25">
      <c r="C123" s="11" t="s">
        <v>1185</v>
      </c>
      <c r="D123" s="53" t="s">
        <v>557</v>
      </c>
      <c r="E123" s="54" t="s">
        <v>555</v>
      </c>
      <c r="F123" s="54" t="s">
        <v>531</v>
      </c>
      <c r="G123" s="54" t="s">
        <v>527</v>
      </c>
      <c r="H123" s="54" t="s">
        <v>532</v>
      </c>
      <c r="I123" s="54" t="s">
        <v>528</v>
      </c>
      <c r="J123" s="54" t="s">
        <v>228</v>
      </c>
      <c r="K123" s="54" t="s">
        <v>533</v>
      </c>
      <c r="L123" s="54">
        <v>2022</v>
      </c>
    </row>
    <row r="124" spans="3:12" ht="31.5" x14ac:dyDescent="0.25">
      <c r="C124" s="11" t="s">
        <v>1186</v>
      </c>
      <c r="D124" s="53" t="s">
        <v>561</v>
      </c>
      <c r="E124" s="54" t="s">
        <v>558</v>
      </c>
      <c r="F124" s="54" t="s">
        <v>531</v>
      </c>
      <c r="G124" s="54" t="s">
        <v>527</v>
      </c>
      <c r="H124" s="54" t="s">
        <v>532</v>
      </c>
      <c r="I124" s="54" t="s">
        <v>528</v>
      </c>
      <c r="J124" s="54" t="s">
        <v>228</v>
      </c>
      <c r="K124" s="54" t="s">
        <v>533</v>
      </c>
      <c r="L124" s="54">
        <v>2022</v>
      </c>
    </row>
    <row r="125" spans="3:12" ht="31.5" x14ac:dyDescent="0.25">
      <c r="C125" s="11" t="s">
        <v>1187</v>
      </c>
      <c r="D125" s="53" t="s">
        <v>565</v>
      </c>
      <c r="E125" s="54" t="s">
        <v>562</v>
      </c>
      <c r="F125" s="54" t="s">
        <v>531</v>
      </c>
      <c r="G125" s="54" t="s">
        <v>527</v>
      </c>
      <c r="H125" s="54" t="s">
        <v>532</v>
      </c>
      <c r="I125" s="54" t="s">
        <v>528</v>
      </c>
      <c r="J125" s="54" t="s">
        <v>228</v>
      </c>
      <c r="K125" s="54" t="s">
        <v>533</v>
      </c>
      <c r="L125" s="54">
        <v>2022</v>
      </c>
    </row>
    <row r="126" spans="3:12" ht="63" x14ac:dyDescent="0.25">
      <c r="C126" s="11" t="s">
        <v>1188</v>
      </c>
      <c r="D126" s="53" t="s">
        <v>568</v>
      </c>
      <c r="E126" s="54" t="s">
        <v>566</v>
      </c>
      <c r="F126" s="54" t="s">
        <v>531</v>
      </c>
      <c r="G126" s="54" t="s">
        <v>527</v>
      </c>
      <c r="H126" s="54" t="s">
        <v>532</v>
      </c>
      <c r="I126" s="54" t="s">
        <v>528</v>
      </c>
      <c r="J126" s="54" t="s">
        <v>228</v>
      </c>
      <c r="K126" s="54" t="s">
        <v>533</v>
      </c>
      <c r="L126" s="54">
        <v>2022</v>
      </c>
    </row>
    <row r="127" spans="3:12" ht="78.75" x14ac:dyDescent="0.25">
      <c r="C127" s="11" t="s">
        <v>1189</v>
      </c>
      <c r="D127" s="53" t="s">
        <v>571</v>
      </c>
      <c r="E127" s="54" t="s">
        <v>569</v>
      </c>
      <c r="F127" s="54" t="s">
        <v>531</v>
      </c>
      <c r="G127" s="54" t="s">
        <v>527</v>
      </c>
      <c r="H127" s="54" t="s">
        <v>532</v>
      </c>
      <c r="I127" s="54" t="s">
        <v>528</v>
      </c>
      <c r="J127" s="54" t="s">
        <v>228</v>
      </c>
      <c r="K127" s="54" t="s">
        <v>533</v>
      </c>
      <c r="L127" s="54">
        <v>2022</v>
      </c>
    </row>
    <row r="128" spans="3:12" ht="22.5" x14ac:dyDescent="0.25">
      <c r="C128" s="11" t="s">
        <v>1190</v>
      </c>
      <c r="D128" s="53" t="s">
        <v>574</v>
      </c>
      <c r="E128" s="54" t="s">
        <v>572</v>
      </c>
      <c r="F128" s="54" t="s">
        <v>531</v>
      </c>
      <c r="G128" s="54" t="s">
        <v>527</v>
      </c>
      <c r="H128" s="54" t="s">
        <v>532</v>
      </c>
      <c r="I128" s="54" t="s">
        <v>528</v>
      </c>
      <c r="J128" s="54" t="s">
        <v>228</v>
      </c>
      <c r="K128" s="54" t="s">
        <v>533</v>
      </c>
      <c r="L128" s="54">
        <v>2022</v>
      </c>
    </row>
    <row r="129" spans="3:12" ht="94.5" x14ac:dyDescent="0.25">
      <c r="C129" s="11" t="s">
        <v>1191</v>
      </c>
      <c r="D129" s="53" t="s">
        <v>578</v>
      </c>
      <c r="E129" s="54" t="s">
        <v>575</v>
      </c>
      <c r="F129" s="54" t="s">
        <v>531</v>
      </c>
      <c r="G129" s="54" t="s">
        <v>527</v>
      </c>
      <c r="H129" s="54" t="s">
        <v>532</v>
      </c>
      <c r="I129" s="54" t="s">
        <v>528</v>
      </c>
      <c r="J129" s="54" t="s">
        <v>228</v>
      </c>
      <c r="K129" s="54" t="s">
        <v>533</v>
      </c>
      <c r="L129" s="54">
        <v>2022</v>
      </c>
    </row>
    <row r="130" spans="3:12" ht="141.75" x14ac:dyDescent="0.25">
      <c r="C130" s="11" t="s">
        <v>1192</v>
      </c>
      <c r="D130" s="53" t="s">
        <v>582</v>
      </c>
      <c r="E130" s="54" t="s">
        <v>579</v>
      </c>
      <c r="F130" s="54" t="s">
        <v>531</v>
      </c>
      <c r="G130" s="54" t="s">
        <v>527</v>
      </c>
      <c r="H130" s="54" t="s">
        <v>532</v>
      </c>
      <c r="I130" s="54" t="s">
        <v>528</v>
      </c>
      <c r="J130" s="54" t="s">
        <v>228</v>
      </c>
      <c r="K130" s="54" t="s">
        <v>533</v>
      </c>
      <c r="L130" s="54">
        <v>2022</v>
      </c>
    </row>
    <row r="131" spans="3:12" ht="47.25" x14ac:dyDescent="0.25">
      <c r="C131" s="11" t="s">
        <v>1193</v>
      </c>
      <c r="D131" s="53" t="s">
        <v>585</v>
      </c>
      <c r="E131" s="54" t="s">
        <v>583</v>
      </c>
      <c r="F131" s="54" t="s">
        <v>531</v>
      </c>
      <c r="G131" s="54" t="s">
        <v>527</v>
      </c>
      <c r="H131" s="54" t="s">
        <v>532</v>
      </c>
      <c r="I131" s="54" t="s">
        <v>528</v>
      </c>
      <c r="J131" s="54" t="s">
        <v>228</v>
      </c>
      <c r="K131" s="54" t="s">
        <v>533</v>
      </c>
      <c r="L131" s="54">
        <v>2022</v>
      </c>
    </row>
    <row r="132" spans="3:12" ht="47.25" x14ac:dyDescent="0.25">
      <c r="C132" s="11" t="s">
        <v>1194</v>
      </c>
      <c r="D132" s="53" t="s">
        <v>588</v>
      </c>
      <c r="E132" s="54" t="s">
        <v>586</v>
      </c>
      <c r="F132" s="54" t="s">
        <v>531</v>
      </c>
      <c r="G132" s="54" t="s">
        <v>527</v>
      </c>
      <c r="H132" s="54" t="s">
        <v>532</v>
      </c>
      <c r="I132" s="54" t="s">
        <v>528</v>
      </c>
      <c r="J132" s="54" t="s">
        <v>228</v>
      </c>
      <c r="K132" s="54" t="s">
        <v>533</v>
      </c>
      <c r="L132" s="54">
        <v>2022</v>
      </c>
    </row>
    <row r="133" spans="3:12" ht="31.5" x14ac:dyDescent="0.25">
      <c r="C133" s="11" t="s">
        <v>1196</v>
      </c>
      <c r="D133" s="53" t="s">
        <v>591</v>
      </c>
      <c r="E133" s="54" t="s">
        <v>589</v>
      </c>
      <c r="F133" s="54" t="s">
        <v>531</v>
      </c>
      <c r="G133" s="54" t="s">
        <v>527</v>
      </c>
      <c r="H133" s="54" t="s">
        <v>532</v>
      </c>
      <c r="I133" s="54" t="s">
        <v>528</v>
      </c>
      <c r="J133" s="54" t="s">
        <v>228</v>
      </c>
      <c r="K133" s="54" t="s">
        <v>533</v>
      </c>
      <c r="L133" s="54">
        <v>2022</v>
      </c>
    </row>
    <row r="134" spans="3:12" ht="47.25" x14ac:dyDescent="0.25">
      <c r="C134" s="11" t="s">
        <v>1197</v>
      </c>
      <c r="D134" s="53" t="s">
        <v>595</v>
      </c>
      <c r="E134" s="54" t="s">
        <v>592</v>
      </c>
      <c r="F134" s="54" t="s">
        <v>531</v>
      </c>
      <c r="G134" s="54" t="s">
        <v>527</v>
      </c>
      <c r="H134" s="54" t="s">
        <v>532</v>
      </c>
      <c r="I134" s="54" t="s">
        <v>528</v>
      </c>
      <c r="J134" s="54" t="s">
        <v>228</v>
      </c>
      <c r="K134" s="54" t="s">
        <v>533</v>
      </c>
      <c r="L134" s="54">
        <v>2022</v>
      </c>
    </row>
    <row r="135" spans="3:12" ht="63" x14ac:dyDescent="0.25">
      <c r="C135" s="11" t="s">
        <v>1198</v>
      </c>
      <c r="D135" s="53" t="s">
        <v>599</v>
      </c>
      <c r="E135" s="54" t="s">
        <v>596</v>
      </c>
      <c r="F135" s="54" t="s">
        <v>531</v>
      </c>
      <c r="G135" s="54" t="s">
        <v>527</v>
      </c>
      <c r="H135" s="54" t="s">
        <v>532</v>
      </c>
      <c r="I135" s="54" t="s">
        <v>528</v>
      </c>
      <c r="J135" s="54" t="s">
        <v>228</v>
      </c>
      <c r="K135" s="54" t="s">
        <v>533</v>
      </c>
      <c r="L135" s="54">
        <v>2022</v>
      </c>
    </row>
    <row r="136" spans="3:12" ht="78.75" x14ac:dyDescent="0.25">
      <c r="C136" s="11" t="s">
        <v>1199</v>
      </c>
      <c r="D136" s="53" t="s">
        <v>602</v>
      </c>
      <c r="E136" s="54" t="s">
        <v>600</v>
      </c>
      <c r="F136" s="54" t="s">
        <v>531</v>
      </c>
      <c r="G136" s="54" t="s">
        <v>527</v>
      </c>
      <c r="H136" s="54" t="s">
        <v>532</v>
      </c>
      <c r="I136" s="54" t="s">
        <v>528</v>
      </c>
      <c r="J136" s="54" t="s">
        <v>228</v>
      </c>
      <c r="K136" s="54" t="s">
        <v>533</v>
      </c>
      <c r="L136" s="54">
        <v>2022</v>
      </c>
    </row>
    <row r="137" spans="3:12" ht="63" x14ac:dyDescent="0.25">
      <c r="C137" s="11" t="s">
        <v>1200</v>
      </c>
      <c r="D137" s="53" t="s">
        <v>606</v>
      </c>
      <c r="E137" s="54" t="s">
        <v>603</v>
      </c>
      <c r="F137" s="54" t="s">
        <v>531</v>
      </c>
      <c r="G137" s="54" t="s">
        <v>527</v>
      </c>
      <c r="H137" s="54" t="s">
        <v>532</v>
      </c>
      <c r="I137" s="54" t="s">
        <v>528</v>
      </c>
      <c r="J137" s="54" t="s">
        <v>228</v>
      </c>
      <c r="K137" s="54" t="s">
        <v>533</v>
      </c>
      <c r="L137" s="54">
        <v>2022</v>
      </c>
    </row>
    <row r="138" spans="3:12" ht="78.75" x14ac:dyDescent="0.25">
      <c r="C138" s="11" t="s">
        <v>1201</v>
      </c>
      <c r="D138" s="53" t="s">
        <v>609</v>
      </c>
      <c r="E138" s="54" t="s">
        <v>607</v>
      </c>
      <c r="F138" s="54" t="s">
        <v>531</v>
      </c>
      <c r="G138" s="54" t="s">
        <v>527</v>
      </c>
      <c r="H138" s="54" t="s">
        <v>532</v>
      </c>
      <c r="I138" s="54" t="s">
        <v>528</v>
      </c>
      <c r="J138" s="54" t="s">
        <v>228</v>
      </c>
      <c r="K138" s="54" t="s">
        <v>533</v>
      </c>
      <c r="L138" s="54">
        <v>2022</v>
      </c>
    </row>
    <row r="139" spans="3:12" ht="47.25" x14ac:dyDescent="0.25">
      <c r="C139" s="11" t="s">
        <v>1202</v>
      </c>
      <c r="D139" s="53" t="s">
        <v>612</v>
      </c>
      <c r="E139" s="54" t="s">
        <v>610</v>
      </c>
      <c r="F139" s="54" t="s">
        <v>531</v>
      </c>
      <c r="G139" s="54" t="s">
        <v>527</v>
      </c>
      <c r="H139" s="54" t="s">
        <v>532</v>
      </c>
      <c r="I139" s="54" t="s">
        <v>528</v>
      </c>
      <c r="J139" s="54" t="s">
        <v>228</v>
      </c>
      <c r="K139" s="54" t="s">
        <v>533</v>
      </c>
      <c r="L139" s="54">
        <v>2022</v>
      </c>
    </row>
    <row r="140" spans="3:12" ht="78.75" x14ac:dyDescent="0.25">
      <c r="C140" s="11" t="s">
        <v>1203</v>
      </c>
      <c r="D140" s="53" t="s">
        <v>616</v>
      </c>
      <c r="E140" s="54" t="s">
        <v>613</v>
      </c>
      <c r="F140" s="54" t="s">
        <v>531</v>
      </c>
      <c r="G140" s="54" t="s">
        <v>527</v>
      </c>
      <c r="H140" s="54" t="s">
        <v>532</v>
      </c>
      <c r="I140" s="54" t="s">
        <v>528</v>
      </c>
      <c r="J140" s="54" t="s">
        <v>228</v>
      </c>
      <c r="K140" s="54" t="s">
        <v>533</v>
      </c>
      <c r="L140" s="54">
        <v>2022</v>
      </c>
    </row>
    <row r="141" spans="3:12" ht="110.25" x14ac:dyDescent="0.25">
      <c r="C141" s="11" t="s">
        <v>1204</v>
      </c>
      <c r="D141" s="53" t="s">
        <v>627</v>
      </c>
      <c r="E141" s="54" t="s">
        <v>623</v>
      </c>
      <c r="F141" s="54" t="s">
        <v>531</v>
      </c>
      <c r="G141" s="54" t="s">
        <v>617</v>
      </c>
      <c r="H141" s="54" t="s">
        <v>620</v>
      </c>
      <c r="I141" s="54" t="s">
        <v>618</v>
      </c>
      <c r="J141" s="54" t="s">
        <v>316</v>
      </c>
      <c r="K141" s="54" t="s">
        <v>621</v>
      </c>
      <c r="L141" s="54">
        <v>2019</v>
      </c>
    </row>
    <row r="142" spans="3:12" ht="141.75" x14ac:dyDescent="0.25">
      <c r="C142" s="11" t="s">
        <v>1205</v>
      </c>
      <c r="D142" s="53" t="s">
        <v>631</v>
      </c>
      <c r="E142" s="54" t="s">
        <v>628</v>
      </c>
      <c r="F142" s="54" t="s">
        <v>531</v>
      </c>
      <c r="G142" s="54" t="s">
        <v>617</v>
      </c>
      <c r="H142" s="54" t="s">
        <v>620</v>
      </c>
      <c r="I142" s="54" t="s">
        <v>618</v>
      </c>
      <c r="J142" s="54" t="s">
        <v>316</v>
      </c>
      <c r="K142" s="54" t="s">
        <v>621</v>
      </c>
      <c r="L142" s="54">
        <v>2019</v>
      </c>
    </row>
    <row r="143" spans="3:12" ht="47.25" x14ac:dyDescent="0.25">
      <c r="C143" s="11" t="s">
        <v>1206</v>
      </c>
      <c r="D143" s="53" t="s">
        <v>634</v>
      </c>
      <c r="E143" s="54" t="s">
        <v>632</v>
      </c>
      <c r="F143" s="54" t="s">
        <v>531</v>
      </c>
      <c r="G143" s="54" t="s">
        <v>617</v>
      </c>
      <c r="H143" s="54" t="s">
        <v>620</v>
      </c>
      <c r="I143" s="54" t="s">
        <v>618</v>
      </c>
      <c r="J143" s="54" t="s">
        <v>316</v>
      </c>
      <c r="K143" s="54" t="s">
        <v>621</v>
      </c>
      <c r="L143" s="54">
        <v>2019</v>
      </c>
    </row>
    <row r="144" spans="3:12" ht="31.5" x14ac:dyDescent="0.25">
      <c r="C144" s="11" t="s">
        <v>1207</v>
      </c>
      <c r="D144" s="53" t="s">
        <v>637</v>
      </c>
      <c r="E144" s="54" t="s">
        <v>635</v>
      </c>
      <c r="F144" s="54" t="s">
        <v>531</v>
      </c>
      <c r="G144" s="54" t="s">
        <v>617</v>
      </c>
      <c r="H144" s="54" t="s">
        <v>620</v>
      </c>
      <c r="I144" s="54" t="s">
        <v>618</v>
      </c>
      <c r="J144" s="54" t="s">
        <v>316</v>
      </c>
      <c r="K144" s="54" t="s">
        <v>621</v>
      </c>
      <c r="L144" s="54">
        <v>2019</v>
      </c>
    </row>
    <row r="145" spans="3:12" ht="78.75" x14ac:dyDescent="0.25">
      <c r="C145" s="11" t="s">
        <v>1208</v>
      </c>
      <c r="D145" s="53" t="s">
        <v>640</v>
      </c>
      <c r="E145" s="54" t="s">
        <v>638</v>
      </c>
      <c r="F145" s="54" t="s">
        <v>531</v>
      </c>
      <c r="G145" s="54" t="s">
        <v>617</v>
      </c>
      <c r="H145" s="54" t="s">
        <v>620</v>
      </c>
      <c r="I145" s="54" t="s">
        <v>618</v>
      </c>
      <c r="J145" s="54" t="s">
        <v>316</v>
      </c>
      <c r="K145" s="54" t="s">
        <v>621</v>
      </c>
      <c r="L145" s="54">
        <v>2019</v>
      </c>
    </row>
    <row r="146" spans="3:12" ht="173.25" x14ac:dyDescent="0.25">
      <c r="C146" s="11" t="s">
        <v>1209</v>
      </c>
      <c r="D146" s="53" t="s">
        <v>643</v>
      </c>
      <c r="E146" s="54" t="s">
        <v>641</v>
      </c>
      <c r="F146" s="54" t="s">
        <v>531</v>
      </c>
      <c r="G146" s="54" t="s">
        <v>617</v>
      </c>
      <c r="H146" s="54" t="s">
        <v>620</v>
      </c>
      <c r="I146" s="54" t="s">
        <v>618</v>
      </c>
      <c r="J146" s="54" t="s">
        <v>316</v>
      </c>
      <c r="K146" s="54" t="s">
        <v>621</v>
      </c>
      <c r="L146" s="54">
        <v>2019</v>
      </c>
    </row>
    <row r="147" spans="3:12" ht="126" x14ac:dyDescent="0.25">
      <c r="C147" s="11" t="s">
        <v>1210</v>
      </c>
      <c r="D147" s="53" t="s">
        <v>647</v>
      </c>
      <c r="E147" s="54" t="s">
        <v>644</v>
      </c>
      <c r="F147" s="54" t="s">
        <v>531</v>
      </c>
      <c r="G147" s="54" t="s">
        <v>617</v>
      </c>
      <c r="H147" s="54" t="s">
        <v>620</v>
      </c>
      <c r="I147" s="54" t="s">
        <v>618</v>
      </c>
      <c r="J147" s="54" t="s">
        <v>316</v>
      </c>
      <c r="K147" s="54" t="s">
        <v>621</v>
      </c>
      <c r="L147" s="54">
        <v>2019</v>
      </c>
    </row>
    <row r="148" spans="3:12" ht="78.75" x14ac:dyDescent="0.25">
      <c r="C148" s="11" t="s">
        <v>1211</v>
      </c>
      <c r="D148" s="53" t="s">
        <v>657</v>
      </c>
      <c r="E148" s="54" t="s">
        <v>654</v>
      </c>
      <c r="F148" s="54" t="s">
        <v>531</v>
      </c>
      <c r="G148" s="54" t="s">
        <v>648</v>
      </c>
      <c r="H148" s="54" t="s">
        <v>650</v>
      </c>
      <c r="I148" s="54" t="s">
        <v>649</v>
      </c>
      <c r="J148" s="54" t="s">
        <v>651</v>
      </c>
      <c r="K148" s="54" t="s">
        <v>652</v>
      </c>
      <c r="L148" s="54">
        <v>2022</v>
      </c>
    </row>
    <row r="149" spans="3:12" ht="78.75" x14ac:dyDescent="0.25">
      <c r="C149" s="11" t="s">
        <v>1212</v>
      </c>
      <c r="D149" s="53" t="s">
        <v>660</v>
      </c>
      <c r="E149" s="54" t="s">
        <v>658</v>
      </c>
      <c r="F149" s="54" t="s">
        <v>531</v>
      </c>
      <c r="G149" s="54" t="s">
        <v>648</v>
      </c>
      <c r="H149" s="54" t="s">
        <v>650</v>
      </c>
      <c r="I149" s="54" t="s">
        <v>649</v>
      </c>
      <c r="J149" s="54" t="s">
        <v>651</v>
      </c>
      <c r="K149" s="54" t="s">
        <v>652</v>
      </c>
      <c r="L149" s="54">
        <v>2022</v>
      </c>
    </row>
    <row r="150" spans="3:12" ht="33.75" x14ac:dyDescent="0.25">
      <c r="C150" s="11" t="s">
        <v>1213</v>
      </c>
      <c r="D150" s="53" t="s">
        <v>664</v>
      </c>
      <c r="E150" s="54" t="s">
        <v>661</v>
      </c>
      <c r="F150" s="54" t="s">
        <v>531</v>
      </c>
      <c r="G150" s="54" t="s">
        <v>648</v>
      </c>
      <c r="H150" s="54" t="s">
        <v>650</v>
      </c>
      <c r="I150" s="54" t="s">
        <v>649</v>
      </c>
      <c r="J150" s="54" t="s">
        <v>651</v>
      </c>
      <c r="K150" s="54" t="s">
        <v>652</v>
      </c>
      <c r="L150" s="54">
        <v>2022</v>
      </c>
    </row>
    <row r="151" spans="3:12" ht="47.25" x14ac:dyDescent="0.25">
      <c r="C151" s="11" t="s">
        <v>1214</v>
      </c>
      <c r="D151" s="53" t="s">
        <v>667</v>
      </c>
      <c r="E151" s="54" t="s">
        <v>665</v>
      </c>
      <c r="F151" s="54" t="s">
        <v>531</v>
      </c>
      <c r="G151" s="54" t="s">
        <v>648</v>
      </c>
      <c r="H151" s="54" t="s">
        <v>650</v>
      </c>
      <c r="I151" s="54" t="s">
        <v>649</v>
      </c>
      <c r="J151" s="54" t="s">
        <v>651</v>
      </c>
      <c r="K151" s="54" t="s">
        <v>652</v>
      </c>
      <c r="L151" s="54">
        <v>2022</v>
      </c>
    </row>
    <row r="152" spans="3:12" ht="31.5" x14ac:dyDescent="0.25">
      <c r="C152" s="11" t="s">
        <v>1216</v>
      </c>
      <c r="D152" s="53" t="s">
        <v>670</v>
      </c>
      <c r="E152" s="54" t="s">
        <v>668</v>
      </c>
      <c r="F152" s="54" t="s">
        <v>531</v>
      </c>
      <c r="G152" s="54" t="s">
        <v>648</v>
      </c>
      <c r="H152" s="54" t="s">
        <v>650</v>
      </c>
      <c r="I152" s="54" t="s">
        <v>649</v>
      </c>
      <c r="J152" s="54" t="s">
        <v>651</v>
      </c>
      <c r="K152" s="54" t="s">
        <v>652</v>
      </c>
      <c r="L152" s="54">
        <v>2022</v>
      </c>
    </row>
    <row r="153" spans="3:12" ht="126" x14ac:dyDescent="0.25">
      <c r="C153" s="11" t="s">
        <v>1217</v>
      </c>
      <c r="D153" s="53" t="s">
        <v>674</v>
      </c>
      <c r="E153" s="54" t="s">
        <v>671</v>
      </c>
      <c r="F153" s="54" t="s">
        <v>531</v>
      </c>
      <c r="G153" s="54" t="s">
        <v>648</v>
      </c>
      <c r="H153" s="54" t="s">
        <v>650</v>
      </c>
      <c r="I153" s="54" t="s">
        <v>649</v>
      </c>
      <c r="J153" s="54" t="s">
        <v>651</v>
      </c>
      <c r="K153" s="54" t="s">
        <v>652</v>
      </c>
      <c r="L153" s="54">
        <v>2022</v>
      </c>
    </row>
    <row r="154" spans="3:12" ht="63" x14ac:dyDescent="0.25">
      <c r="C154" s="11" t="s">
        <v>1218</v>
      </c>
      <c r="D154" s="53" t="s">
        <v>677</v>
      </c>
      <c r="E154" s="54" t="s">
        <v>675</v>
      </c>
      <c r="F154" s="54" t="s">
        <v>531</v>
      </c>
      <c r="G154" s="54" t="s">
        <v>648</v>
      </c>
      <c r="H154" s="54" t="s">
        <v>650</v>
      </c>
      <c r="I154" s="54" t="s">
        <v>649</v>
      </c>
      <c r="J154" s="54" t="s">
        <v>651</v>
      </c>
      <c r="K154" s="54" t="s">
        <v>652</v>
      </c>
      <c r="L154" s="54">
        <v>2022</v>
      </c>
    </row>
    <row r="155" spans="3:12" ht="78.75" x14ac:dyDescent="0.25">
      <c r="C155" s="11" t="s">
        <v>1219</v>
      </c>
      <c r="D155" s="53" t="s">
        <v>689</v>
      </c>
      <c r="E155" s="54" t="s">
        <v>685</v>
      </c>
      <c r="F155" s="54" t="s">
        <v>680</v>
      </c>
      <c r="G155" s="54" t="s">
        <v>678</v>
      </c>
      <c r="H155" s="54" t="s">
        <v>681</v>
      </c>
      <c r="I155" s="54" t="s">
        <v>679</v>
      </c>
      <c r="J155" s="54" t="s">
        <v>682</v>
      </c>
      <c r="K155" s="54" t="s">
        <v>683</v>
      </c>
      <c r="L155" s="54">
        <v>2022</v>
      </c>
    </row>
    <row r="156" spans="3:12" ht="63" x14ac:dyDescent="0.25">
      <c r="C156" s="11" t="s">
        <v>1220</v>
      </c>
      <c r="D156" s="53" t="s">
        <v>693</v>
      </c>
      <c r="E156" s="54" t="s">
        <v>690</v>
      </c>
      <c r="F156" s="54" t="s">
        <v>680</v>
      </c>
      <c r="G156" s="54" t="s">
        <v>678</v>
      </c>
      <c r="H156" s="54" t="s">
        <v>681</v>
      </c>
      <c r="I156" s="54" t="s">
        <v>679</v>
      </c>
      <c r="J156" s="54" t="s">
        <v>682</v>
      </c>
      <c r="K156" s="54" t="s">
        <v>683</v>
      </c>
      <c r="L156" s="54">
        <v>2022</v>
      </c>
    </row>
    <row r="157" spans="3:12" ht="94.5" x14ac:dyDescent="0.25">
      <c r="C157" s="11" t="s">
        <v>1222</v>
      </c>
      <c r="D157" s="53" t="s">
        <v>697</v>
      </c>
      <c r="E157" s="54" t="s">
        <v>694</v>
      </c>
      <c r="F157" s="54" t="s">
        <v>680</v>
      </c>
      <c r="G157" s="54" t="s">
        <v>678</v>
      </c>
      <c r="H157" s="54" t="s">
        <v>681</v>
      </c>
      <c r="I157" s="54" t="s">
        <v>679</v>
      </c>
      <c r="J157" s="54" t="s">
        <v>682</v>
      </c>
      <c r="K157" s="54" t="s">
        <v>683</v>
      </c>
      <c r="L157" s="54">
        <v>2022</v>
      </c>
    </row>
    <row r="158" spans="3:12" ht="31.5" x14ac:dyDescent="0.25">
      <c r="C158" s="11" t="s">
        <v>1223</v>
      </c>
      <c r="D158" s="53" t="s">
        <v>701</v>
      </c>
      <c r="E158" s="54" t="s">
        <v>698</v>
      </c>
      <c r="F158" s="54" t="s">
        <v>680</v>
      </c>
      <c r="G158" s="54" t="s">
        <v>678</v>
      </c>
      <c r="H158" s="54" t="s">
        <v>681</v>
      </c>
      <c r="I158" s="54" t="s">
        <v>679</v>
      </c>
      <c r="J158" s="54" t="s">
        <v>682</v>
      </c>
      <c r="K158" s="54" t="s">
        <v>683</v>
      </c>
      <c r="L158" s="54">
        <v>2022</v>
      </c>
    </row>
    <row r="159" spans="3:12" ht="47.25" x14ac:dyDescent="0.25">
      <c r="C159" s="11" t="s">
        <v>1224</v>
      </c>
      <c r="D159" s="53" t="s">
        <v>704</v>
      </c>
      <c r="E159" s="54" t="s">
        <v>702</v>
      </c>
      <c r="F159" s="54" t="s">
        <v>680</v>
      </c>
      <c r="G159" s="54" t="s">
        <v>678</v>
      </c>
      <c r="H159" s="54" t="s">
        <v>681</v>
      </c>
      <c r="I159" s="54" t="s">
        <v>679</v>
      </c>
      <c r="J159" s="54" t="s">
        <v>682</v>
      </c>
      <c r="K159" s="54" t="s">
        <v>683</v>
      </c>
      <c r="L159" s="54">
        <v>2022</v>
      </c>
    </row>
    <row r="160" spans="3:12" ht="141.75" x14ac:dyDescent="0.25">
      <c r="C160" s="11" t="s">
        <v>1225</v>
      </c>
      <c r="D160" s="53" t="s">
        <v>714</v>
      </c>
      <c r="E160" s="54" t="s">
        <v>711</v>
      </c>
      <c r="F160" s="54" t="s">
        <v>75</v>
      </c>
      <c r="G160" s="54" t="s">
        <v>705</v>
      </c>
      <c r="H160" s="54" t="s">
        <v>707</v>
      </c>
      <c r="I160" s="54" t="s">
        <v>706</v>
      </c>
      <c r="J160" s="54" t="s">
        <v>708</v>
      </c>
      <c r="K160" s="54" t="s">
        <v>709</v>
      </c>
      <c r="L160" s="54">
        <v>2016</v>
      </c>
    </row>
    <row r="161" spans="3:12" ht="94.5" x14ac:dyDescent="0.25">
      <c r="C161" s="11" t="s">
        <v>1226</v>
      </c>
      <c r="D161" s="53" t="s">
        <v>717</v>
      </c>
      <c r="E161" s="54" t="s">
        <v>715</v>
      </c>
      <c r="F161" s="54" t="s">
        <v>75</v>
      </c>
      <c r="G161" s="54" t="s">
        <v>705</v>
      </c>
      <c r="H161" s="54" t="s">
        <v>707</v>
      </c>
      <c r="I161" s="54" t="s">
        <v>706</v>
      </c>
      <c r="J161" s="54" t="s">
        <v>708</v>
      </c>
      <c r="K161" s="54" t="s">
        <v>709</v>
      </c>
      <c r="L161" s="54">
        <v>2016</v>
      </c>
    </row>
    <row r="162" spans="3:12" ht="94.5" x14ac:dyDescent="0.25">
      <c r="C162" s="11" t="s">
        <v>1227</v>
      </c>
      <c r="D162" s="53" t="s">
        <v>721</v>
      </c>
      <c r="E162" s="54" t="s">
        <v>718</v>
      </c>
      <c r="F162" s="54" t="s">
        <v>75</v>
      </c>
      <c r="G162" s="54" t="s">
        <v>705</v>
      </c>
      <c r="H162" s="54" t="s">
        <v>707</v>
      </c>
      <c r="I162" s="54" t="s">
        <v>706</v>
      </c>
      <c r="J162" s="54" t="s">
        <v>708</v>
      </c>
      <c r="K162" s="54" t="s">
        <v>709</v>
      </c>
      <c r="L162" s="54">
        <v>2016</v>
      </c>
    </row>
    <row r="163" spans="3:12" ht="33.75" x14ac:dyDescent="0.25">
      <c r="C163" s="11" t="s">
        <v>1228</v>
      </c>
      <c r="D163" s="53" t="s">
        <v>724</v>
      </c>
      <c r="E163" s="54" t="s">
        <v>722</v>
      </c>
      <c r="F163" s="54" t="s">
        <v>75</v>
      </c>
      <c r="G163" s="54" t="s">
        <v>705</v>
      </c>
      <c r="H163" s="54" t="s">
        <v>707</v>
      </c>
      <c r="I163" s="54" t="s">
        <v>706</v>
      </c>
      <c r="J163" s="54" t="s">
        <v>708</v>
      </c>
      <c r="K163" s="54" t="s">
        <v>709</v>
      </c>
      <c r="L163" s="54">
        <v>2016</v>
      </c>
    </row>
    <row r="164" spans="3:12" ht="110.25" x14ac:dyDescent="0.25">
      <c r="C164" s="11" t="s">
        <v>1229</v>
      </c>
      <c r="D164" s="53" t="s">
        <v>728</v>
      </c>
      <c r="E164" s="54" t="s">
        <v>725</v>
      </c>
      <c r="F164" s="54" t="s">
        <v>75</v>
      </c>
      <c r="G164" s="54" t="s">
        <v>705</v>
      </c>
      <c r="H164" s="54" t="s">
        <v>707</v>
      </c>
      <c r="I164" s="54" t="s">
        <v>706</v>
      </c>
      <c r="J164" s="54" t="s">
        <v>708</v>
      </c>
      <c r="K164" s="54" t="s">
        <v>709</v>
      </c>
      <c r="L164" s="54">
        <v>2016</v>
      </c>
    </row>
    <row r="165" spans="3:12" ht="63" x14ac:dyDescent="0.25">
      <c r="C165" s="11" t="s">
        <v>1231</v>
      </c>
      <c r="D165" s="53" t="s">
        <v>732</v>
      </c>
      <c r="E165" s="54" t="s">
        <v>729</v>
      </c>
      <c r="F165" s="54" t="s">
        <v>75</v>
      </c>
      <c r="G165" s="54" t="s">
        <v>705</v>
      </c>
      <c r="H165" s="54" t="s">
        <v>707</v>
      </c>
      <c r="I165" s="54" t="s">
        <v>706</v>
      </c>
      <c r="J165" s="54" t="s">
        <v>708</v>
      </c>
      <c r="K165" s="54" t="s">
        <v>709</v>
      </c>
      <c r="L165" s="54">
        <v>2016</v>
      </c>
    </row>
    <row r="166" spans="3:12" ht="78.75" x14ac:dyDescent="0.25">
      <c r="C166" s="11" t="s">
        <v>1232</v>
      </c>
      <c r="D166" s="53" t="s">
        <v>737</v>
      </c>
      <c r="E166" s="54" t="s">
        <v>734</v>
      </c>
      <c r="F166" s="54" t="s">
        <v>75</v>
      </c>
      <c r="G166" s="54" t="s">
        <v>705</v>
      </c>
      <c r="H166" s="54" t="s">
        <v>707</v>
      </c>
      <c r="I166" s="54" t="s">
        <v>733</v>
      </c>
      <c r="J166" s="54" t="s">
        <v>708</v>
      </c>
      <c r="K166" s="54" t="s">
        <v>709</v>
      </c>
      <c r="L166" s="54">
        <v>2016</v>
      </c>
    </row>
    <row r="167" spans="3:12" ht="47.25" x14ac:dyDescent="0.25">
      <c r="C167" s="11" t="s">
        <v>1233</v>
      </c>
      <c r="D167" s="53" t="s">
        <v>741</v>
      </c>
      <c r="E167" s="54" t="s">
        <v>738</v>
      </c>
      <c r="F167" s="54" t="s">
        <v>75</v>
      </c>
      <c r="G167" s="54" t="s">
        <v>705</v>
      </c>
      <c r="H167" s="54" t="s">
        <v>707</v>
      </c>
      <c r="I167" s="54" t="s">
        <v>706</v>
      </c>
      <c r="J167" s="54" t="s">
        <v>708</v>
      </c>
      <c r="K167" s="54" t="s">
        <v>709</v>
      </c>
      <c r="L167" s="54">
        <v>2016</v>
      </c>
    </row>
    <row r="168" spans="3:12" ht="94.5" x14ac:dyDescent="0.25">
      <c r="C168" s="11" t="s">
        <v>1234</v>
      </c>
      <c r="D168" s="53" t="s">
        <v>744</v>
      </c>
      <c r="E168" s="54" t="s">
        <v>742</v>
      </c>
      <c r="F168" s="54" t="s">
        <v>75</v>
      </c>
      <c r="G168" s="54" t="s">
        <v>705</v>
      </c>
      <c r="H168" s="54" t="s">
        <v>707</v>
      </c>
      <c r="I168" s="54" t="s">
        <v>706</v>
      </c>
      <c r="J168" s="54" t="s">
        <v>708</v>
      </c>
      <c r="K168" s="54" t="s">
        <v>709</v>
      </c>
      <c r="L168" s="54">
        <v>2016</v>
      </c>
    </row>
    <row r="169" spans="3:12" ht="94.5" x14ac:dyDescent="0.25">
      <c r="C169" s="11" t="s">
        <v>1235</v>
      </c>
      <c r="D169" s="53" t="s">
        <v>748</v>
      </c>
      <c r="E169" s="54" t="s">
        <v>745</v>
      </c>
      <c r="F169" s="54" t="s">
        <v>75</v>
      </c>
      <c r="G169" s="54" t="s">
        <v>705</v>
      </c>
      <c r="H169" s="54" t="s">
        <v>707</v>
      </c>
      <c r="I169" s="54" t="s">
        <v>706</v>
      </c>
      <c r="J169" s="54" t="s">
        <v>708</v>
      </c>
      <c r="K169" s="54" t="s">
        <v>709</v>
      </c>
      <c r="L169" s="54">
        <v>2016</v>
      </c>
    </row>
    <row r="170" spans="3:12" ht="110.25" x14ac:dyDescent="0.25">
      <c r="C170" s="11" t="s">
        <v>1236</v>
      </c>
      <c r="D170" s="53" t="s">
        <v>752</v>
      </c>
      <c r="E170" s="54" t="s">
        <v>749</v>
      </c>
      <c r="F170" s="54" t="s">
        <v>75</v>
      </c>
      <c r="G170" s="54" t="s">
        <v>705</v>
      </c>
      <c r="H170" s="54" t="s">
        <v>707</v>
      </c>
      <c r="I170" s="54" t="s">
        <v>706</v>
      </c>
      <c r="J170" s="54" t="s">
        <v>708</v>
      </c>
      <c r="K170" s="54" t="s">
        <v>709</v>
      </c>
      <c r="L170" s="54">
        <v>2016</v>
      </c>
    </row>
    <row r="171" spans="3:12" ht="78.75" x14ac:dyDescent="0.25">
      <c r="C171" s="11" t="s">
        <v>1237</v>
      </c>
      <c r="D171" s="53" t="s">
        <v>756</v>
      </c>
      <c r="E171" s="54" t="s">
        <v>753</v>
      </c>
      <c r="F171" s="54" t="s">
        <v>75</v>
      </c>
      <c r="G171" s="54" t="s">
        <v>705</v>
      </c>
      <c r="H171" s="54" t="s">
        <v>707</v>
      </c>
      <c r="I171" s="54" t="s">
        <v>706</v>
      </c>
      <c r="J171" s="54" t="s">
        <v>708</v>
      </c>
      <c r="K171" s="54" t="s">
        <v>709</v>
      </c>
      <c r="L171" s="54">
        <v>2016</v>
      </c>
    </row>
    <row r="172" spans="3:12" ht="45" x14ac:dyDescent="0.25">
      <c r="C172" s="11" t="s">
        <v>1238</v>
      </c>
      <c r="D172" s="53" t="s">
        <v>759</v>
      </c>
      <c r="E172" s="54" t="s">
        <v>757</v>
      </c>
      <c r="F172" s="54" t="s">
        <v>75</v>
      </c>
      <c r="G172" s="54" t="s">
        <v>705</v>
      </c>
      <c r="H172" s="54" t="s">
        <v>707</v>
      </c>
      <c r="I172" s="54" t="s">
        <v>706</v>
      </c>
      <c r="J172" s="54" t="s">
        <v>708</v>
      </c>
      <c r="K172" s="54" t="s">
        <v>709</v>
      </c>
      <c r="L172" s="54">
        <v>2016</v>
      </c>
    </row>
    <row r="173" spans="3:12" ht="78.75" x14ac:dyDescent="0.25">
      <c r="C173" s="11" t="s">
        <v>1239</v>
      </c>
      <c r="D173" s="53" t="s">
        <v>768</v>
      </c>
      <c r="E173" s="54" t="s">
        <v>765</v>
      </c>
      <c r="F173" s="54" t="s">
        <v>400</v>
      </c>
      <c r="G173" s="54" t="s">
        <v>760</v>
      </c>
      <c r="H173" s="54" t="s">
        <v>762</v>
      </c>
      <c r="I173" s="54" t="s">
        <v>761</v>
      </c>
      <c r="J173" s="54" t="s">
        <v>316</v>
      </c>
      <c r="K173" s="54" t="s">
        <v>763</v>
      </c>
      <c r="L173" s="54">
        <v>2017</v>
      </c>
    </row>
    <row r="174" spans="3:12" ht="94.5" x14ac:dyDescent="0.25">
      <c r="C174" s="11" t="s">
        <v>1240</v>
      </c>
      <c r="D174" s="53" t="s">
        <v>772</v>
      </c>
      <c r="E174" s="54" t="s">
        <v>769</v>
      </c>
      <c r="F174" s="54" t="s">
        <v>400</v>
      </c>
      <c r="G174" s="54" t="s">
        <v>760</v>
      </c>
      <c r="H174" s="54" t="s">
        <v>762</v>
      </c>
      <c r="I174" s="54" t="s">
        <v>761</v>
      </c>
      <c r="J174" s="54" t="s">
        <v>316</v>
      </c>
      <c r="K174" s="54" t="s">
        <v>763</v>
      </c>
      <c r="L174" s="54">
        <v>2017</v>
      </c>
    </row>
    <row r="175" spans="3:12" ht="47.25" x14ac:dyDescent="0.25">
      <c r="C175" s="11" t="s">
        <v>1241</v>
      </c>
      <c r="D175" s="53" t="s">
        <v>776</v>
      </c>
      <c r="E175" s="54" t="s">
        <v>773</v>
      </c>
      <c r="F175" s="54" t="s">
        <v>400</v>
      </c>
      <c r="G175" s="54" t="s">
        <v>760</v>
      </c>
      <c r="H175" s="54" t="s">
        <v>762</v>
      </c>
      <c r="I175" s="54" t="s">
        <v>761</v>
      </c>
      <c r="J175" s="54" t="s">
        <v>316</v>
      </c>
      <c r="K175" s="54" t="s">
        <v>763</v>
      </c>
      <c r="L175" s="54">
        <v>2017</v>
      </c>
    </row>
    <row r="176" spans="3:12" ht="126" x14ac:dyDescent="0.25">
      <c r="C176" s="11" t="s">
        <v>1242</v>
      </c>
      <c r="D176" s="53" t="s">
        <v>780</v>
      </c>
      <c r="E176" s="54" t="s">
        <v>777</v>
      </c>
      <c r="F176" s="54" t="s">
        <v>400</v>
      </c>
      <c r="G176" s="54" t="s">
        <v>760</v>
      </c>
      <c r="H176" s="54" t="s">
        <v>762</v>
      </c>
      <c r="I176" s="54" t="s">
        <v>761</v>
      </c>
      <c r="J176" s="54" t="s">
        <v>316</v>
      </c>
      <c r="K176" s="54" t="s">
        <v>763</v>
      </c>
      <c r="L176" s="54">
        <v>2017</v>
      </c>
    </row>
    <row r="177" spans="3:12" ht="63" x14ac:dyDescent="0.25">
      <c r="C177" s="11" t="s">
        <v>1243</v>
      </c>
      <c r="D177" s="53" t="s">
        <v>791</v>
      </c>
      <c r="E177" s="54" t="s">
        <v>787</v>
      </c>
      <c r="F177" s="54" t="s">
        <v>400</v>
      </c>
      <c r="G177" s="54" t="s">
        <v>781</v>
      </c>
      <c r="H177" s="54" t="s">
        <v>783</v>
      </c>
      <c r="I177" s="54" t="s">
        <v>782</v>
      </c>
      <c r="J177" s="54" t="s">
        <v>784</v>
      </c>
      <c r="K177" s="54" t="s">
        <v>785</v>
      </c>
      <c r="L177" s="54">
        <v>2015</v>
      </c>
    </row>
    <row r="178" spans="3:12" ht="47.25" x14ac:dyDescent="0.25">
      <c r="C178" s="11" t="s">
        <v>1244</v>
      </c>
      <c r="D178" s="53" t="s">
        <v>795</v>
      </c>
      <c r="E178" s="54" t="s">
        <v>792</v>
      </c>
      <c r="F178" s="54" t="s">
        <v>400</v>
      </c>
      <c r="G178" s="54" t="s">
        <v>781</v>
      </c>
      <c r="H178" s="54" t="s">
        <v>783</v>
      </c>
      <c r="I178" s="54" t="s">
        <v>782</v>
      </c>
      <c r="J178" s="54" t="s">
        <v>784</v>
      </c>
      <c r="K178" s="54" t="s">
        <v>785</v>
      </c>
      <c r="L178" s="54">
        <v>2015</v>
      </c>
    </row>
    <row r="179" spans="3:12" ht="47.25" x14ac:dyDescent="0.25">
      <c r="C179" s="11" t="s">
        <v>1245</v>
      </c>
      <c r="D179" s="53" t="s">
        <v>799</v>
      </c>
      <c r="E179" s="54" t="s">
        <v>796</v>
      </c>
      <c r="F179" s="54" t="s">
        <v>400</v>
      </c>
      <c r="G179" s="54" t="s">
        <v>781</v>
      </c>
      <c r="H179" s="54" t="s">
        <v>783</v>
      </c>
      <c r="I179" s="54" t="s">
        <v>782</v>
      </c>
      <c r="J179" s="54" t="s">
        <v>784</v>
      </c>
      <c r="K179" s="54" t="s">
        <v>785</v>
      </c>
      <c r="L179" s="54">
        <v>2015</v>
      </c>
    </row>
    <row r="180" spans="3:12" ht="110.25" x14ac:dyDescent="0.25">
      <c r="C180" s="11" t="s">
        <v>1246</v>
      </c>
      <c r="D180" s="53" t="s">
        <v>803</v>
      </c>
      <c r="E180" s="54" t="s">
        <v>800</v>
      </c>
      <c r="F180" s="54" t="s">
        <v>400</v>
      </c>
      <c r="G180" s="54" t="s">
        <v>781</v>
      </c>
      <c r="H180" s="54" t="s">
        <v>783</v>
      </c>
      <c r="I180" s="54" t="s">
        <v>782</v>
      </c>
      <c r="J180" s="54" t="s">
        <v>784</v>
      </c>
      <c r="K180" s="54" t="s">
        <v>785</v>
      </c>
      <c r="L180" s="54">
        <v>2015</v>
      </c>
    </row>
    <row r="181" spans="3:12" ht="78.75" x14ac:dyDescent="0.25">
      <c r="C181" s="11" t="s">
        <v>1263</v>
      </c>
      <c r="D181" s="53" t="s">
        <v>806</v>
      </c>
      <c r="E181" s="54" t="s">
        <v>804</v>
      </c>
      <c r="F181" s="54" t="s">
        <v>400</v>
      </c>
      <c r="G181" s="54" t="s">
        <v>781</v>
      </c>
      <c r="H181" s="54" t="s">
        <v>783</v>
      </c>
      <c r="I181" s="54" t="s">
        <v>782</v>
      </c>
      <c r="J181" s="54" t="s">
        <v>784</v>
      </c>
      <c r="K181" s="54" t="s">
        <v>785</v>
      </c>
      <c r="L181" s="54">
        <v>2015</v>
      </c>
    </row>
    <row r="182" spans="3:12" ht="63" x14ac:dyDescent="0.25">
      <c r="C182" s="11" t="s">
        <v>1262</v>
      </c>
      <c r="D182" s="53" t="s">
        <v>810</v>
      </c>
      <c r="E182" s="54" t="s">
        <v>807</v>
      </c>
      <c r="F182" s="54" t="s">
        <v>400</v>
      </c>
      <c r="G182" s="54" t="s">
        <v>781</v>
      </c>
      <c r="H182" s="54" t="s">
        <v>783</v>
      </c>
      <c r="I182" s="54" t="s">
        <v>782</v>
      </c>
      <c r="J182" s="54" t="s">
        <v>784</v>
      </c>
      <c r="K182" s="54" t="s">
        <v>785</v>
      </c>
      <c r="L182" s="54">
        <v>2015</v>
      </c>
    </row>
    <row r="183" spans="3:12" ht="56.25" x14ac:dyDescent="0.25">
      <c r="C183" s="11" t="s">
        <v>1261</v>
      </c>
      <c r="D183" s="53" t="s">
        <v>814</v>
      </c>
      <c r="E183" s="54" t="s">
        <v>811</v>
      </c>
      <c r="F183" s="54" t="s">
        <v>400</v>
      </c>
      <c r="G183" s="54" t="s">
        <v>781</v>
      </c>
      <c r="H183" s="54" t="s">
        <v>783</v>
      </c>
      <c r="I183" s="54" t="s">
        <v>782</v>
      </c>
      <c r="J183" s="54" t="s">
        <v>784</v>
      </c>
      <c r="K183" s="54" t="s">
        <v>785</v>
      </c>
      <c r="L183" s="54">
        <v>2015</v>
      </c>
    </row>
    <row r="184" spans="3:12" ht="63" x14ac:dyDescent="0.25">
      <c r="C184" s="11" t="s">
        <v>1260</v>
      </c>
      <c r="D184" s="53" t="s">
        <v>818</v>
      </c>
      <c r="E184" s="54" t="s">
        <v>815</v>
      </c>
      <c r="F184" s="54" t="s">
        <v>400</v>
      </c>
      <c r="G184" s="54" t="s">
        <v>781</v>
      </c>
      <c r="H184" s="54" t="s">
        <v>783</v>
      </c>
      <c r="I184" s="54" t="s">
        <v>782</v>
      </c>
      <c r="J184" s="54" t="s">
        <v>784</v>
      </c>
      <c r="K184" s="54" t="s">
        <v>785</v>
      </c>
      <c r="L184" s="54">
        <v>2015</v>
      </c>
    </row>
    <row r="185" spans="3:12" ht="94.5" x14ac:dyDescent="0.25">
      <c r="C185" s="11" t="s">
        <v>1259</v>
      </c>
      <c r="D185" s="53" t="s">
        <v>822</v>
      </c>
      <c r="E185" s="54" t="s">
        <v>819</v>
      </c>
      <c r="F185" s="54" t="s">
        <v>400</v>
      </c>
      <c r="G185" s="54" t="s">
        <v>781</v>
      </c>
      <c r="H185" s="54" t="s">
        <v>783</v>
      </c>
      <c r="I185" s="54" t="s">
        <v>782</v>
      </c>
      <c r="J185" s="54" t="s">
        <v>784</v>
      </c>
      <c r="K185" s="54" t="s">
        <v>785</v>
      </c>
      <c r="L185" s="54">
        <v>2015</v>
      </c>
    </row>
    <row r="186" spans="3:12" ht="94.5" x14ac:dyDescent="0.25">
      <c r="C186" s="11" t="s">
        <v>1257</v>
      </c>
      <c r="D186" s="53" t="s">
        <v>833</v>
      </c>
      <c r="E186" s="54" t="s">
        <v>829</v>
      </c>
      <c r="F186" s="54" t="s">
        <v>531</v>
      </c>
      <c r="G186" s="54" t="s">
        <v>823</v>
      </c>
      <c r="H186" s="54" t="s">
        <v>825</v>
      </c>
      <c r="I186" s="54" t="s">
        <v>824</v>
      </c>
      <c r="J186" s="54" t="s">
        <v>826</v>
      </c>
      <c r="K186" s="54" t="s">
        <v>827</v>
      </c>
      <c r="L186" s="54">
        <v>2015</v>
      </c>
    </row>
    <row r="187" spans="3:12" ht="47.25" x14ac:dyDescent="0.25">
      <c r="C187" s="11" t="s">
        <v>1256</v>
      </c>
      <c r="D187" s="53" t="s">
        <v>837</v>
      </c>
      <c r="E187" s="54" t="s">
        <v>834</v>
      </c>
      <c r="F187" s="54" t="s">
        <v>531</v>
      </c>
      <c r="G187" s="54" t="s">
        <v>823</v>
      </c>
      <c r="H187" s="54" t="s">
        <v>825</v>
      </c>
      <c r="I187" s="54" t="s">
        <v>824</v>
      </c>
      <c r="J187" s="54" t="s">
        <v>826</v>
      </c>
      <c r="K187" s="54" t="s">
        <v>827</v>
      </c>
      <c r="L187" s="54">
        <v>2015</v>
      </c>
    </row>
    <row r="188" spans="3:12" ht="110.25" x14ac:dyDescent="0.25">
      <c r="C188" s="11" t="s">
        <v>1255</v>
      </c>
      <c r="D188" s="53" t="s">
        <v>841</v>
      </c>
      <c r="E188" s="54" t="s">
        <v>838</v>
      </c>
      <c r="F188" s="54" t="s">
        <v>531</v>
      </c>
      <c r="G188" s="54" t="s">
        <v>823</v>
      </c>
      <c r="H188" s="54" t="s">
        <v>825</v>
      </c>
      <c r="I188" s="54" t="s">
        <v>824</v>
      </c>
      <c r="J188" s="54" t="s">
        <v>826</v>
      </c>
      <c r="K188" s="54" t="s">
        <v>827</v>
      </c>
      <c r="L188" s="54">
        <v>2015</v>
      </c>
    </row>
    <row r="189" spans="3:12" ht="63" x14ac:dyDescent="0.25">
      <c r="C189" s="11" t="s">
        <v>1254</v>
      </c>
      <c r="D189" s="53" t="s">
        <v>845</v>
      </c>
      <c r="E189" s="54" t="s">
        <v>842</v>
      </c>
      <c r="F189" s="54" t="s">
        <v>531</v>
      </c>
      <c r="G189" s="54" t="s">
        <v>823</v>
      </c>
      <c r="H189" s="54" t="s">
        <v>825</v>
      </c>
      <c r="I189" s="54" t="s">
        <v>824</v>
      </c>
      <c r="J189" s="54" t="s">
        <v>826</v>
      </c>
      <c r="K189" s="54" t="s">
        <v>827</v>
      </c>
      <c r="L189" s="54">
        <v>2015</v>
      </c>
    </row>
    <row r="190" spans="3:12" ht="63" x14ac:dyDescent="0.25">
      <c r="C190" s="11" t="s">
        <v>1253</v>
      </c>
      <c r="D190" s="53" t="s">
        <v>849</v>
      </c>
      <c r="E190" s="54" t="s">
        <v>846</v>
      </c>
      <c r="F190" s="54" t="s">
        <v>531</v>
      </c>
      <c r="G190" s="54" t="s">
        <v>823</v>
      </c>
      <c r="H190" s="54" t="s">
        <v>825</v>
      </c>
      <c r="I190" s="54" t="s">
        <v>824</v>
      </c>
      <c r="J190" s="54" t="s">
        <v>826</v>
      </c>
      <c r="K190" s="54" t="s">
        <v>827</v>
      </c>
      <c r="L190" s="54">
        <v>2015</v>
      </c>
    </row>
    <row r="191" spans="3:12" ht="126" x14ac:dyDescent="0.25">
      <c r="C191" s="11" t="s">
        <v>1252</v>
      </c>
      <c r="D191" s="53" t="s">
        <v>853</v>
      </c>
      <c r="E191" s="54" t="s">
        <v>850</v>
      </c>
      <c r="F191" s="54" t="s">
        <v>531</v>
      </c>
      <c r="G191" s="54" t="s">
        <v>823</v>
      </c>
      <c r="H191" s="54" t="s">
        <v>825</v>
      </c>
      <c r="I191" s="54" t="s">
        <v>824</v>
      </c>
      <c r="J191" s="54" t="s">
        <v>826</v>
      </c>
      <c r="K191" s="54" t="s">
        <v>827</v>
      </c>
      <c r="L191" s="54">
        <v>2015</v>
      </c>
    </row>
    <row r="192" spans="3:12" ht="31.5" x14ac:dyDescent="0.25">
      <c r="C192" s="11" t="s">
        <v>1251</v>
      </c>
      <c r="D192" s="53" t="s">
        <v>857</v>
      </c>
      <c r="E192" s="54" t="s">
        <v>854</v>
      </c>
      <c r="F192" s="54" t="s">
        <v>531</v>
      </c>
      <c r="G192" s="54" t="s">
        <v>823</v>
      </c>
      <c r="H192" s="54" t="s">
        <v>825</v>
      </c>
      <c r="I192" s="54" t="s">
        <v>824</v>
      </c>
      <c r="J192" s="54" t="s">
        <v>826</v>
      </c>
      <c r="K192" s="54" t="s">
        <v>827</v>
      </c>
      <c r="L192" s="54">
        <v>2015</v>
      </c>
    </row>
    <row r="193" spans="3:12" ht="31.5" x14ac:dyDescent="0.25">
      <c r="C193" s="11" t="s">
        <v>1250</v>
      </c>
      <c r="D193" s="53" t="s">
        <v>860</v>
      </c>
      <c r="E193" s="54" t="s">
        <v>858</v>
      </c>
      <c r="F193" s="54" t="s">
        <v>531</v>
      </c>
      <c r="G193" s="54" t="s">
        <v>823</v>
      </c>
      <c r="H193" s="54" t="s">
        <v>825</v>
      </c>
      <c r="I193" s="54" t="s">
        <v>824</v>
      </c>
      <c r="J193" s="54" t="s">
        <v>826</v>
      </c>
      <c r="K193" s="54" t="s">
        <v>827</v>
      </c>
      <c r="L193" s="54">
        <v>2015</v>
      </c>
    </row>
    <row r="194" spans="3:12" ht="141.75" x14ac:dyDescent="0.25">
      <c r="C194" s="11" t="s">
        <v>1249</v>
      </c>
      <c r="D194" s="53" t="s">
        <v>864</v>
      </c>
      <c r="E194" s="54" t="s">
        <v>861</v>
      </c>
      <c r="F194" s="54" t="s">
        <v>531</v>
      </c>
      <c r="G194" s="54" t="s">
        <v>823</v>
      </c>
      <c r="H194" s="54" t="s">
        <v>825</v>
      </c>
      <c r="I194" s="54" t="s">
        <v>824</v>
      </c>
      <c r="J194" s="54" t="s">
        <v>826</v>
      </c>
      <c r="K194" s="54" t="s">
        <v>827</v>
      </c>
      <c r="L194" s="54">
        <v>2015</v>
      </c>
    </row>
    <row r="195" spans="3:12" ht="141.75" x14ac:dyDescent="0.25">
      <c r="C195" s="11" t="s">
        <v>1258</v>
      </c>
      <c r="D195" s="53" t="s">
        <v>868</v>
      </c>
      <c r="E195" s="54" t="s">
        <v>865</v>
      </c>
      <c r="F195" s="54" t="s">
        <v>531</v>
      </c>
      <c r="G195" s="54" t="s">
        <v>823</v>
      </c>
      <c r="H195" s="54" t="s">
        <v>825</v>
      </c>
      <c r="I195" s="54" t="s">
        <v>824</v>
      </c>
      <c r="J195" s="54" t="s">
        <v>826</v>
      </c>
      <c r="K195" s="54" t="s">
        <v>827</v>
      </c>
      <c r="L195" s="54">
        <v>2015</v>
      </c>
    </row>
    <row r="196" spans="3:12" ht="110.25" x14ac:dyDescent="0.25">
      <c r="C196" s="11" t="s">
        <v>1248</v>
      </c>
      <c r="D196" s="53" t="s">
        <v>872</v>
      </c>
      <c r="E196" s="54" t="s">
        <v>869</v>
      </c>
      <c r="F196" s="54" t="s">
        <v>531</v>
      </c>
      <c r="G196" s="54" t="s">
        <v>823</v>
      </c>
      <c r="H196" s="54" t="s">
        <v>825</v>
      </c>
      <c r="I196" s="54" t="s">
        <v>824</v>
      </c>
      <c r="J196" s="54" t="s">
        <v>826</v>
      </c>
      <c r="K196" s="54" t="s">
        <v>827</v>
      </c>
      <c r="L196" s="54">
        <v>2015</v>
      </c>
    </row>
    <row r="197" spans="3:12" ht="141.75" x14ac:dyDescent="0.25">
      <c r="C197" s="11" t="s">
        <v>1247</v>
      </c>
      <c r="D197" s="53" t="s">
        <v>875</v>
      </c>
      <c r="E197" s="54" t="s">
        <v>873</v>
      </c>
      <c r="F197" s="54" t="s">
        <v>531</v>
      </c>
      <c r="G197" s="54" t="s">
        <v>823</v>
      </c>
      <c r="H197" s="54" t="s">
        <v>825</v>
      </c>
      <c r="I197" s="54" t="s">
        <v>824</v>
      </c>
      <c r="J197" s="54" t="s">
        <v>826</v>
      </c>
      <c r="K197" s="54" t="s">
        <v>827</v>
      </c>
      <c r="L197" s="54">
        <v>2015</v>
      </c>
    </row>
    <row r="198" spans="3:12" x14ac:dyDescent="0.25">
      <c r="C198" s="12"/>
      <c r="H198" s="2"/>
      <c r="I198" s="1"/>
    </row>
    <row r="199" spans="3:12" x14ac:dyDescent="0.25">
      <c r="C199" s="12"/>
      <c r="H199" s="2"/>
      <c r="I199" s="1"/>
    </row>
    <row r="200" spans="3:12" x14ac:dyDescent="0.25">
      <c r="C200" s="12"/>
      <c r="H200" s="2"/>
      <c r="I200" s="1"/>
    </row>
    <row r="201" spans="3:12" x14ac:dyDescent="0.25">
      <c r="C201" s="12"/>
      <c r="H201" s="2"/>
      <c r="I201" s="1"/>
    </row>
    <row r="202" spans="3:12" x14ac:dyDescent="0.25">
      <c r="C202" s="12"/>
      <c r="H202" s="2"/>
      <c r="I202" s="1"/>
    </row>
    <row r="203" spans="3:12" x14ac:dyDescent="0.25">
      <c r="C203" s="12"/>
      <c r="H203" s="2"/>
      <c r="I203" s="1"/>
    </row>
    <row r="204" spans="3:12" x14ac:dyDescent="0.25">
      <c r="C204" s="12"/>
      <c r="H204" s="2"/>
      <c r="I204" s="1"/>
    </row>
    <row r="205" spans="3:12" x14ac:dyDescent="0.25">
      <c r="C205" s="12"/>
      <c r="H205" s="2"/>
      <c r="I205" s="1"/>
    </row>
    <row r="206" spans="3:12" x14ac:dyDescent="0.25">
      <c r="C206" s="12"/>
      <c r="H206" s="2"/>
      <c r="I206" s="1"/>
    </row>
    <row r="207" spans="3:12" x14ac:dyDescent="0.25">
      <c r="C207" s="12"/>
      <c r="H207" s="2"/>
      <c r="I207" s="1"/>
    </row>
    <row r="208" spans="3:12" x14ac:dyDescent="0.25">
      <c r="C208" s="12"/>
      <c r="H208" s="2"/>
      <c r="I208" s="1"/>
    </row>
    <row r="209" spans="3:9" x14ac:dyDescent="0.25">
      <c r="C209" s="12"/>
      <c r="H209" s="2"/>
      <c r="I209" s="1"/>
    </row>
    <row r="210" spans="3:9" x14ac:dyDescent="0.25">
      <c r="C210" s="12"/>
      <c r="H210" s="2"/>
      <c r="I210" s="1"/>
    </row>
    <row r="211" spans="3:9" x14ac:dyDescent="0.25">
      <c r="C211" s="12"/>
      <c r="H211" s="2"/>
      <c r="I211" s="1"/>
    </row>
    <row r="212" spans="3:9" x14ac:dyDescent="0.25">
      <c r="C212" s="12"/>
      <c r="H212" s="2"/>
    </row>
    <row r="213" spans="3:9" x14ac:dyDescent="0.25">
      <c r="C213" s="12"/>
      <c r="H213" s="2"/>
    </row>
    <row r="214" spans="3:9" x14ac:dyDescent="0.25">
      <c r="C214" s="12"/>
      <c r="H214" s="2"/>
    </row>
    <row r="215" spans="3:9" x14ac:dyDescent="0.25">
      <c r="C215" s="12"/>
      <c r="H215" s="2"/>
    </row>
    <row r="216" spans="3:9" x14ac:dyDescent="0.25">
      <c r="C216" s="12"/>
      <c r="H216" s="2"/>
    </row>
    <row r="217" spans="3:9" x14ac:dyDescent="0.25">
      <c r="C217" s="12"/>
      <c r="H217" s="2"/>
    </row>
    <row r="218" spans="3:9" x14ac:dyDescent="0.25">
      <c r="C218" s="12"/>
      <c r="H218" s="2"/>
    </row>
    <row r="219" spans="3:9" x14ac:dyDescent="0.25">
      <c r="C219" s="12"/>
      <c r="H219" s="2"/>
    </row>
    <row r="220" spans="3:9" x14ac:dyDescent="0.25">
      <c r="C220" s="12"/>
      <c r="H220" s="2"/>
    </row>
    <row r="221" spans="3:9" x14ac:dyDescent="0.25">
      <c r="C221" s="12"/>
      <c r="H221" s="2"/>
    </row>
    <row r="222" spans="3:9" x14ac:dyDescent="0.25">
      <c r="C222" s="12"/>
      <c r="H222" s="2"/>
    </row>
    <row r="223" spans="3:9" x14ac:dyDescent="0.25">
      <c r="C223" s="12"/>
      <c r="H223" s="2"/>
    </row>
    <row r="224" spans="3:9" x14ac:dyDescent="0.25">
      <c r="C224" s="12"/>
      <c r="H224" s="2"/>
    </row>
    <row r="225" spans="3:9" x14ac:dyDescent="0.25">
      <c r="C225" s="12"/>
      <c r="H225" s="2"/>
    </row>
    <row r="226" spans="3:9" x14ac:dyDescent="0.25">
      <c r="C226" s="12"/>
      <c r="H226" s="2"/>
    </row>
    <row r="227" spans="3:9" x14ac:dyDescent="0.25">
      <c r="C227" s="12"/>
      <c r="H227" s="2"/>
    </row>
    <row r="228" spans="3:9" x14ac:dyDescent="0.25">
      <c r="C228" s="12"/>
      <c r="H228" s="1"/>
    </row>
    <row r="229" spans="3:9" x14ac:dyDescent="0.25">
      <c r="C229" s="12"/>
      <c r="H229" s="1"/>
    </row>
    <row r="230" spans="3:9" x14ac:dyDescent="0.25">
      <c r="C230" s="12"/>
      <c r="H230" s="1"/>
    </row>
    <row r="231" spans="3:9" x14ac:dyDescent="0.25">
      <c r="C231" s="12"/>
      <c r="H231" s="1"/>
    </row>
    <row r="232" spans="3:9" x14ac:dyDescent="0.25">
      <c r="C232" s="12"/>
      <c r="H232" s="1"/>
    </row>
    <row r="233" spans="3:9" x14ac:dyDescent="0.25">
      <c r="C233" s="12"/>
      <c r="H233" s="1"/>
    </row>
    <row r="234" spans="3:9" x14ac:dyDescent="0.25">
      <c r="C234" s="12"/>
      <c r="H234" s="1"/>
    </row>
    <row r="235" spans="3:9" x14ac:dyDescent="0.25">
      <c r="C235" s="12"/>
      <c r="H235" s="1"/>
    </row>
    <row r="236" spans="3:9" x14ac:dyDescent="0.25">
      <c r="C236" s="12"/>
      <c r="H236" s="1"/>
      <c r="I236" s="1"/>
    </row>
    <row r="237" spans="3:9" x14ac:dyDescent="0.25">
      <c r="C237" s="12"/>
      <c r="H237" s="1"/>
      <c r="I237" s="1"/>
    </row>
    <row r="238" spans="3:9" x14ac:dyDescent="0.25">
      <c r="C238" s="12"/>
      <c r="H238" s="1"/>
      <c r="I238" s="1"/>
    </row>
    <row r="239" spans="3:9" x14ac:dyDescent="0.25">
      <c r="C239" s="12"/>
      <c r="H239" s="1"/>
      <c r="I239" s="1"/>
    </row>
    <row r="240" spans="3:9" x14ac:dyDescent="0.25">
      <c r="C240" s="12"/>
      <c r="H240" s="1"/>
      <c r="I240" s="1"/>
    </row>
    <row r="241" spans="3:11" x14ac:dyDescent="0.25">
      <c r="C241" s="12"/>
      <c r="H241" s="1"/>
      <c r="I241" s="1"/>
    </row>
    <row r="242" spans="3:11" x14ac:dyDescent="0.25">
      <c r="C242" s="12"/>
      <c r="H242" s="1"/>
      <c r="I242" s="1"/>
    </row>
    <row r="243" spans="3:11" x14ac:dyDescent="0.25">
      <c r="C243" s="12"/>
      <c r="H243" s="1"/>
      <c r="I243" s="1"/>
    </row>
    <row r="244" spans="3:11" x14ac:dyDescent="0.25">
      <c r="C244" s="12"/>
      <c r="H244" s="1"/>
      <c r="I244" s="1"/>
    </row>
    <row r="245" spans="3:11" x14ac:dyDescent="0.25">
      <c r="C245" s="12"/>
      <c r="H245" s="1"/>
      <c r="I245" s="1"/>
    </row>
    <row r="246" spans="3:11" x14ac:dyDescent="0.25">
      <c r="C246" s="12"/>
      <c r="H246" s="1"/>
      <c r="I246" s="1"/>
      <c r="J246" s="1"/>
      <c r="K246" s="1"/>
    </row>
    <row r="247" spans="3:11" x14ac:dyDescent="0.25">
      <c r="C247" s="12"/>
      <c r="H247" s="1"/>
      <c r="I247" s="1"/>
      <c r="J247" s="1"/>
      <c r="K247" s="1"/>
    </row>
    <row r="248" spans="3:11" x14ac:dyDescent="0.25">
      <c r="C248" s="12"/>
      <c r="H248" s="1"/>
      <c r="I248" s="1"/>
      <c r="J248" s="1"/>
      <c r="K248" s="1"/>
    </row>
    <row r="249" spans="3:11" x14ac:dyDescent="0.25">
      <c r="C249" s="12"/>
      <c r="H249" s="2"/>
      <c r="I249" s="1"/>
      <c r="J249" s="1"/>
      <c r="K249" s="1"/>
    </row>
    <row r="250" spans="3:11" x14ac:dyDescent="0.25">
      <c r="C250" s="12"/>
      <c r="H250" s="2"/>
      <c r="I250" s="1"/>
      <c r="J250" s="1"/>
      <c r="K250" s="1"/>
    </row>
    <row r="251" spans="3:11" x14ac:dyDescent="0.25">
      <c r="C251" s="12"/>
      <c r="H251" s="2"/>
      <c r="I251" s="1"/>
      <c r="J251" s="1"/>
      <c r="K251" s="1"/>
    </row>
    <row r="252" spans="3:11" x14ac:dyDescent="0.25">
      <c r="C252" s="12"/>
      <c r="H252" s="2"/>
      <c r="I252" s="1"/>
      <c r="J252" s="1"/>
      <c r="K252" s="1"/>
    </row>
    <row r="253" spans="3:11" x14ac:dyDescent="0.25">
      <c r="C253" s="12"/>
      <c r="H253" s="2"/>
      <c r="I253" s="1"/>
      <c r="J253" s="1"/>
      <c r="K253" s="1"/>
    </row>
    <row r="254" spans="3:11" x14ac:dyDescent="0.25">
      <c r="C254" s="12"/>
      <c r="H254" s="2"/>
      <c r="I254" s="1"/>
      <c r="J254" s="1"/>
      <c r="K254" s="1"/>
    </row>
    <row r="255" spans="3:11" x14ac:dyDescent="0.25">
      <c r="C255" s="12"/>
      <c r="H255" s="2"/>
      <c r="I255" s="1"/>
      <c r="J255" s="1"/>
      <c r="K255" s="1"/>
    </row>
    <row r="256" spans="3:11" x14ac:dyDescent="0.25">
      <c r="C256" s="12"/>
      <c r="H256" s="2"/>
      <c r="I256" s="1"/>
      <c r="J256" s="1"/>
      <c r="K256" s="1"/>
    </row>
    <row r="257" spans="3:11" x14ac:dyDescent="0.25">
      <c r="C257" s="12"/>
      <c r="H257" s="2"/>
      <c r="I257" s="1"/>
      <c r="J257" s="1"/>
      <c r="K257" s="1"/>
    </row>
    <row r="258" spans="3:11" x14ac:dyDescent="0.25">
      <c r="C258" s="12"/>
      <c r="H258" s="2"/>
    </row>
    <row r="259" spans="3:11" x14ac:dyDescent="0.25">
      <c r="C259" s="12"/>
      <c r="H259" s="2"/>
    </row>
    <row r="260" spans="3:11" x14ac:dyDescent="0.25">
      <c r="C260" s="12"/>
      <c r="H260" s="2"/>
    </row>
    <row r="261" spans="3:11" x14ac:dyDescent="0.25">
      <c r="C261" s="12"/>
      <c r="H261" s="2"/>
    </row>
    <row r="262" spans="3:11" x14ac:dyDescent="0.25">
      <c r="C262" s="12"/>
      <c r="H262" s="2"/>
    </row>
    <row r="263" spans="3:11" x14ac:dyDescent="0.25">
      <c r="C263" s="12"/>
      <c r="H263" s="2"/>
    </row>
    <row r="264" spans="3:11" x14ac:dyDescent="0.25">
      <c r="C264" s="12"/>
      <c r="H264" s="2"/>
    </row>
    <row r="265" spans="3:11" x14ac:dyDescent="0.25">
      <c r="C265" s="12"/>
      <c r="H265" s="2"/>
    </row>
    <row r="266" spans="3:11" x14ac:dyDescent="0.25">
      <c r="C266" s="12"/>
      <c r="H266" s="2"/>
    </row>
    <row r="267" spans="3:11" x14ac:dyDescent="0.25">
      <c r="C267" s="12"/>
      <c r="H267" s="2"/>
    </row>
    <row r="268" spans="3:11" x14ac:dyDescent="0.25">
      <c r="C268" s="12"/>
      <c r="H268" s="2"/>
    </row>
    <row r="269" spans="3:11" x14ac:dyDescent="0.25">
      <c r="C269" s="12"/>
      <c r="H269" s="2"/>
    </row>
    <row r="270" spans="3:11" x14ac:dyDescent="0.25">
      <c r="C270" s="12"/>
      <c r="H270" s="2"/>
      <c r="I270" s="1"/>
    </row>
    <row r="271" spans="3:11" x14ac:dyDescent="0.25">
      <c r="C271" s="12"/>
      <c r="H271" s="1"/>
    </row>
    <row r="272" spans="3:11" x14ac:dyDescent="0.25">
      <c r="C272" s="12"/>
    </row>
    <row r="273" spans="3:3" x14ac:dyDescent="0.25">
      <c r="C273" s="12"/>
    </row>
    <row r="274" spans="3:3" x14ac:dyDescent="0.25">
      <c r="C274" s="12"/>
    </row>
    <row r="275" spans="3:3" x14ac:dyDescent="0.25">
      <c r="C275" s="12"/>
    </row>
    <row r="276" spans="3:3" x14ac:dyDescent="0.25">
      <c r="C276" s="12"/>
    </row>
    <row r="277" spans="3:3" x14ac:dyDescent="0.25">
      <c r="C277" s="12"/>
    </row>
    <row r="278" spans="3:3" x14ac:dyDescent="0.25">
      <c r="C278" s="12"/>
    </row>
    <row r="279" spans="3:3" x14ac:dyDescent="0.25">
      <c r="C279" s="12"/>
    </row>
    <row r="280" spans="3:3" x14ac:dyDescent="0.25">
      <c r="C280" s="12"/>
    </row>
    <row r="281" spans="3:3" x14ac:dyDescent="0.25">
      <c r="C281" s="12"/>
    </row>
    <row r="282" spans="3:3" x14ac:dyDescent="0.25">
      <c r="C282" s="12"/>
    </row>
    <row r="283" spans="3:3" x14ac:dyDescent="0.25">
      <c r="C283" s="12"/>
    </row>
    <row r="284" spans="3:3" x14ac:dyDescent="0.25">
      <c r="C284" s="12"/>
    </row>
    <row r="285" spans="3:3" x14ac:dyDescent="0.25">
      <c r="C285" s="12"/>
    </row>
    <row r="286" spans="3:3" x14ac:dyDescent="0.25">
      <c r="C286" s="12"/>
    </row>
    <row r="287" spans="3:3" x14ac:dyDescent="0.25">
      <c r="C287" s="12"/>
    </row>
    <row r="288" spans="3:3" x14ac:dyDescent="0.25">
      <c r="C288" s="12"/>
    </row>
    <row r="289" spans="3:3" x14ac:dyDescent="0.25">
      <c r="C289" s="12"/>
    </row>
    <row r="290" spans="3:3" x14ac:dyDescent="0.25">
      <c r="C290" s="12"/>
    </row>
    <row r="291" spans="3:3" x14ac:dyDescent="0.25">
      <c r="C291" s="12"/>
    </row>
    <row r="292" spans="3:3" x14ac:dyDescent="0.25">
      <c r="C292" s="12"/>
    </row>
    <row r="293" spans="3:3" x14ac:dyDescent="0.25">
      <c r="C293" s="12"/>
    </row>
    <row r="294" spans="3:3" x14ac:dyDescent="0.25">
      <c r="C294" s="12"/>
    </row>
    <row r="295" spans="3:3" x14ac:dyDescent="0.25">
      <c r="C295" s="12"/>
    </row>
    <row r="296" spans="3:3" x14ac:dyDescent="0.25">
      <c r="C296" s="12"/>
    </row>
    <row r="297" spans="3:3" x14ac:dyDescent="0.25">
      <c r="C297" s="12"/>
    </row>
    <row r="298" spans="3:3" x14ac:dyDescent="0.25">
      <c r="C298" s="12"/>
    </row>
    <row r="299" spans="3:3" x14ac:dyDescent="0.25">
      <c r="C299" s="12"/>
    </row>
    <row r="300" spans="3:3" x14ac:dyDescent="0.25">
      <c r="C300" s="12"/>
    </row>
    <row r="301" spans="3:3" x14ac:dyDescent="0.25">
      <c r="C301" s="12"/>
    </row>
    <row r="302" spans="3:3" x14ac:dyDescent="0.25">
      <c r="C302" s="12"/>
    </row>
    <row r="303" spans="3:3" x14ac:dyDescent="0.25">
      <c r="C303" s="12"/>
    </row>
    <row r="304" spans="3:3" x14ac:dyDescent="0.25">
      <c r="C304" s="12"/>
    </row>
    <row r="305" spans="3:3" x14ac:dyDescent="0.25">
      <c r="C305" s="12"/>
    </row>
    <row r="306" spans="3:3" x14ac:dyDescent="0.25">
      <c r="C306" s="12"/>
    </row>
    <row r="307" spans="3:3" x14ac:dyDescent="0.25">
      <c r="C307" s="12"/>
    </row>
    <row r="308" spans="3:3" x14ac:dyDescent="0.25">
      <c r="C308" s="12"/>
    </row>
    <row r="309" spans="3:3" x14ac:dyDescent="0.25">
      <c r="C309" s="12"/>
    </row>
    <row r="310" spans="3:3" x14ac:dyDescent="0.25">
      <c r="C310" s="12"/>
    </row>
    <row r="311" spans="3:3" x14ac:dyDescent="0.25">
      <c r="C311" s="12"/>
    </row>
    <row r="312" spans="3:3" x14ac:dyDescent="0.25">
      <c r="C312" s="12"/>
    </row>
    <row r="313" spans="3:3" x14ac:dyDescent="0.25">
      <c r="C313" s="12"/>
    </row>
    <row r="314" spans="3:3" x14ac:dyDescent="0.25">
      <c r="C314" s="12"/>
    </row>
    <row r="315" spans="3:3" x14ac:dyDescent="0.25">
      <c r="C315" s="12"/>
    </row>
    <row r="316" spans="3:3" x14ac:dyDescent="0.25">
      <c r="C316" s="12"/>
    </row>
    <row r="317" spans="3:3" x14ac:dyDescent="0.25">
      <c r="C317" s="12"/>
    </row>
    <row r="318" spans="3:3" x14ac:dyDescent="0.25">
      <c r="C318" s="12"/>
    </row>
    <row r="319" spans="3:3" x14ac:dyDescent="0.25">
      <c r="C319" s="12"/>
    </row>
    <row r="320" spans="3:3" x14ac:dyDescent="0.25">
      <c r="C320" s="12"/>
    </row>
    <row r="321" spans="3:3" x14ac:dyDescent="0.25">
      <c r="C321" s="12"/>
    </row>
    <row r="322" spans="3:3" x14ac:dyDescent="0.25">
      <c r="C322" s="12"/>
    </row>
    <row r="323" spans="3:3" x14ac:dyDescent="0.25">
      <c r="C323" s="12"/>
    </row>
    <row r="324" spans="3:3" x14ac:dyDescent="0.25">
      <c r="C324" s="12"/>
    </row>
    <row r="325" spans="3:3" x14ac:dyDescent="0.25">
      <c r="C325" s="12"/>
    </row>
    <row r="326" spans="3:3" x14ac:dyDescent="0.25">
      <c r="C326" s="12"/>
    </row>
    <row r="327" spans="3:3" x14ac:dyDescent="0.25">
      <c r="C327" s="12"/>
    </row>
    <row r="328" spans="3:3" x14ac:dyDescent="0.25">
      <c r="C328" s="12"/>
    </row>
    <row r="329" spans="3:3" x14ac:dyDescent="0.25">
      <c r="C329" s="12"/>
    </row>
    <row r="330" spans="3:3" x14ac:dyDescent="0.25">
      <c r="C330" s="12"/>
    </row>
    <row r="331" spans="3:3" x14ac:dyDescent="0.25">
      <c r="C331" s="12"/>
    </row>
    <row r="332" spans="3:3" x14ac:dyDescent="0.25">
      <c r="C332" s="12"/>
    </row>
    <row r="333" spans="3:3" x14ac:dyDescent="0.25">
      <c r="C333" s="12"/>
    </row>
    <row r="334" spans="3:3" x14ac:dyDescent="0.25">
      <c r="C334" s="12"/>
    </row>
    <row r="335" spans="3:3" x14ac:dyDescent="0.25">
      <c r="C335" s="12"/>
    </row>
    <row r="336" spans="3:3" x14ac:dyDescent="0.25">
      <c r="C336" s="12"/>
    </row>
    <row r="337" spans="3:3" x14ac:dyDescent="0.25">
      <c r="C337" s="12"/>
    </row>
    <row r="338" spans="3:3" x14ac:dyDescent="0.25">
      <c r="C338" s="12"/>
    </row>
    <row r="339" spans="3:3" x14ac:dyDescent="0.25">
      <c r="C339" s="12"/>
    </row>
    <row r="340" spans="3:3" x14ac:dyDescent="0.25">
      <c r="C340" s="12"/>
    </row>
    <row r="341" spans="3:3" x14ac:dyDescent="0.25">
      <c r="C341" s="12"/>
    </row>
    <row r="342" spans="3:3" x14ac:dyDescent="0.25">
      <c r="C342" s="12"/>
    </row>
    <row r="343" spans="3:3" x14ac:dyDescent="0.25">
      <c r="C343" s="12"/>
    </row>
    <row r="344" spans="3:3" x14ac:dyDescent="0.25">
      <c r="C344" s="12"/>
    </row>
    <row r="345" spans="3:3" x14ac:dyDescent="0.25">
      <c r="C345" s="12"/>
    </row>
    <row r="346" spans="3:3" x14ac:dyDescent="0.25">
      <c r="C346" s="12"/>
    </row>
    <row r="347" spans="3:3" x14ac:dyDescent="0.25">
      <c r="C347" s="12"/>
    </row>
    <row r="348" spans="3:3" x14ac:dyDescent="0.25">
      <c r="C348" s="12"/>
    </row>
    <row r="349" spans="3:3" x14ac:dyDescent="0.25">
      <c r="C349" s="12"/>
    </row>
    <row r="350" spans="3:3" x14ac:dyDescent="0.25">
      <c r="C350" s="12"/>
    </row>
    <row r="351" spans="3:3" x14ac:dyDescent="0.25">
      <c r="C351" s="12"/>
    </row>
    <row r="352" spans="3:3" x14ac:dyDescent="0.25">
      <c r="C352" s="12"/>
    </row>
    <row r="353" spans="3:3" x14ac:dyDescent="0.25">
      <c r="C353" s="12"/>
    </row>
    <row r="354" spans="3:3" x14ac:dyDescent="0.25">
      <c r="C354" s="12"/>
    </row>
    <row r="355" spans="3:3" x14ac:dyDescent="0.25">
      <c r="C355" s="12"/>
    </row>
    <row r="356" spans="3:3" x14ac:dyDescent="0.25">
      <c r="C356" s="12"/>
    </row>
    <row r="357" spans="3:3" x14ac:dyDescent="0.25">
      <c r="C357" s="12"/>
    </row>
    <row r="358" spans="3:3" x14ac:dyDescent="0.25">
      <c r="C358" s="12"/>
    </row>
    <row r="359" spans="3:3" x14ac:dyDescent="0.25">
      <c r="C359" s="12"/>
    </row>
    <row r="360" spans="3:3" x14ac:dyDescent="0.25">
      <c r="C360" s="12"/>
    </row>
    <row r="361" spans="3:3" x14ac:dyDescent="0.25">
      <c r="C361" s="12"/>
    </row>
    <row r="362" spans="3:3" x14ac:dyDescent="0.25">
      <c r="C362" s="12"/>
    </row>
    <row r="363" spans="3:3" x14ac:dyDescent="0.25">
      <c r="C363" s="12"/>
    </row>
    <row r="364" spans="3:3" x14ac:dyDescent="0.25">
      <c r="C364" s="12"/>
    </row>
    <row r="365" spans="3:3" x14ac:dyDescent="0.25">
      <c r="C365" s="12"/>
    </row>
    <row r="366" spans="3:3" x14ac:dyDescent="0.25">
      <c r="C366" s="12"/>
    </row>
    <row r="367" spans="3:3" x14ac:dyDescent="0.25">
      <c r="C367" s="12"/>
    </row>
    <row r="368" spans="3:3" x14ac:dyDescent="0.25">
      <c r="C368" s="12"/>
    </row>
    <row r="369" spans="3:3" x14ac:dyDescent="0.25">
      <c r="C369" s="12"/>
    </row>
    <row r="370" spans="3:3" x14ac:dyDescent="0.25">
      <c r="C370" s="12"/>
    </row>
    <row r="371" spans="3:3" x14ac:dyDescent="0.25">
      <c r="C371" s="12"/>
    </row>
    <row r="372" spans="3:3" x14ac:dyDescent="0.25">
      <c r="C372" s="12"/>
    </row>
    <row r="373" spans="3:3" x14ac:dyDescent="0.25">
      <c r="C373" s="12"/>
    </row>
    <row r="374" spans="3:3" x14ac:dyDescent="0.25">
      <c r="C374" s="12"/>
    </row>
    <row r="375" spans="3:3" x14ac:dyDescent="0.25">
      <c r="C375" s="12"/>
    </row>
    <row r="376" spans="3:3" x14ac:dyDescent="0.25">
      <c r="C376" s="12"/>
    </row>
    <row r="377" spans="3:3" x14ac:dyDescent="0.25">
      <c r="C377" s="12"/>
    </row>
    <row r="378" spans="3:3" x14ac:dyDescent="0.25">
      <c r="C378" s="12"/>
    </row>
    <row r="379" spans="3:3" x14ac:dyDescent="0.25">
      <c r="C379" s="12"/>
    </row>
    <row r="380" spans="3:3" x14ac:dyDescent="0.25">
      <c r="C380" s="12"/>
    </row>
    <row r="381" spans="3:3" x14ac:dyDescent="0.25">
      <c r="C381" s="12"/>
    </row>
    <row r="382" spans="3:3" x14ac:dyDescent="0.25">
      <c r="C382" s="12"/>
    </row>
    <row r="383" spans="3:3" x14ac:dyDescent="0.25">
      <c r="C383" s="12"/>
    </row>
    <row r="384" spans="3:3" x14ac:dyDescent="0.25">
      <c r="C384" s="12"/>
    </row>
    <row r="385" spans="3:3" x14ac:dyDescent="0.25">
      <c r="C385" s="12"/>
    </row>
    <row r="386" spans="3:3" x14ac:dyDescent="0.25">
      <c r="C386" s="12"/>
    </row>
    <row r="387" spans="3:3" x14ac:dyDescent="0.25">
      <c r="C387" s="12"/>
    </row>
    <row r="388" spans="3:3" x14ac:dyDescent="0.25">
      <c r="C388" s="12"/>
    </row>
    <row r="389" spans="3:3" x14ac:dyDescent="0.25">
      <c r="C389" s="12"/>
    </row>
    <row r="390" spans="3:3" x14ac:dyDescent="0.25">
      <c r="C390" s="12"/>
    </row>
    <row r="391" spans="3:3" x14ac:dyDescent="0.25">
      <c r="C391" s="12"/>
    </row>
    <row r="392" spans="3:3" x14ac:dyDescent="0.25">
      <c r="C392" s="12"/>
    </row>
    <row r="393" spans="3:3" x14ac:dyDescent="0.25">
      <c r="C393" s="12"/>
    </row>
    <row r="394" spans="3:3" x14ac:dyDescent="0.25">
      <c r="C394" s="12"/>
    </row>
    <row r="395" spans="3:3" x14ac:dyDescent="0.25">
      <c r="C395" s="12"/>
    </row>
    <row r="396" spans="3:3" x14ac:dyDescent="0.25">
      <c r="C396" s="12"/>
    </row>
    <row r="397" spans="3:3" x14ac:dyDescent="0.25">
      <c r="C397" s="12"/>
    </row>
    <row r="398" spans="3:3" x14ac:dyDescent="0.25">
      <c r="C398" s="12"/>
    </row>
    <row r="399" spans="3:3" x14ac:dyDescent="0.25">
      <c r="C399" s="12"/>
    </row>
    <row r="400" spans="3:3" x14ac:dyDescent="0.25">
      <c r="C400" s="12"/>
    </row>
    <row r="401" spans="3:3" x14ac:dyDescent="0.25">
      <c r="C401" s="12"/>
    </row>
    <row r="402" spans="3:3" x14ac:dyDescent="0.25">
      <c r="C402" s="12"/>
    </row>
    <row r="403" spans="3:3" x14ac:dyDescent="0.25">
      <c r="C403" s="12"/>
    </row>
    <row r="404" spans="3:3" x14ac:dyDescent="0.25">
      <c r="C404" s="12"/>
    </row>
    <row r="405" spans="3:3" x14ac:dyDescent="0.25">
      <c r="C405" s="12"/>
    </row>
    <row r="406" spans="3:3" x14ac:dyDescent="0.25">
      <c r="C406" s="12"/>
    </row>
    <row r="407" spans="3:3" x14ac:dyDescent="0.25">
      <c r="C407" s="12"/>
    </row>
    <row r="408" spans="3:3" x14ac:dyDescent="0.25">
      <c r="C408" s="12"/>
    </row>
    <row r="409" spans="3:3" x14ac:dyDescent="0.25">
      <c r="C409" s="12"/>
    </row>
    <row r="410" spans="3:3" x14ac:dyDescent="0.25">
      <c r="C410" s="12"/>
    </row>
    <row r="411" spans="3:3" x14ac:dyDescent="0.25">
      <c r="C411" s="12"/>
    </row>
    <row r="412" spans="3:3" x14ac:dyDescent="0.25">
      <c r="C412" s="12"/>
    </row>
    <row r="413" spans="3:3" x14ac:dyDescent="0.25">
      <c r="C413" s="12"/>
    </row>
    <row r="414" spans="3:3" x14ac:dyDescent="0.25">
      <c r="C414" s="12"/>
    </row>
    <row r="415" spans="3:3" x14ac:dyDescent="0.25">
      <c r="C415" s="12"/>
    </row>
    <row r="416" spans="3:3" x14ac:dyDescent="0.25">
      <c r="C416" s="12"/>
    </row>
    <row r="417" spans="3:3" x14ac:dyDescent="0.25">
      <c r="C417" s="12"/>
    </row>
    <row r="418" spans="3:3" x14ac:dyDescent="0.25">
      <c r="C418" s="12"/>
    </row>
    <row r="419" spans="3:3" x14ac:dyDescent="0.25">
      <c r="C419" s="12"/>
    </row>
    <row r="420" spans="3:3" x14ac:dyDescent="0.25">
      <c r="C420" s="12"/>
    </row>
    <row r="421" spans="3:3" x14ac:dyDescent="0.25">
      <c r="C421" s="12"/>
    </row>
    <row r="422" spans="3:3" x14ac:dyDescent="0.25">
      <c r="C422" s="12"/>
    </row>
    <row r="423" spans="3:3" x14ac:dyDescent="0.25">
      <c r="C423" s="12"/>
    </row>
    <row r="424" spans="3:3" x14ac:dyDescent="0.25">
      <c r="C424" s="12"/>
    </row>
    <row r="425" spans="3:3" x14ac:dyDescent="0.25">
      <c r="C425" s="12"/>
    </row>
    <row r="426" spans="3:3" x14ac:dyDescent="0.25">
      <c r="C426" s="12"/>
    </row>
    <row r="427" spans="3:3" x14ac:dyDescent="0.25">
      <c r="C427" s="12"/>
    </row>
    <row r="428" spans="3:3" x14ac:dyDescent="0.25">
      <c r="C428" s="12"/>
    </row>
    <row r="429" spans="3:3" x14ac:dyDescent="0.25">
      <c r="C429" s="12"/>
    </row>
    <row r="430" spans="3:3" x14ac:dyDescent="0.25">
      <c r="C430" s="12"/>
    </row>
    <row r="431" spans="3:3" x14ac:dyDescent="0.25">
      <c r="C431" s="12"/>
    </row>
    <row r="432" spans="3:3" x14ac:dyDescent="0.25">
      <c r="C432" s="12"/>
    </row>
    <row r="433" spans="3:3" x14ac:dyDescent="0.25">
      <c r="C433" s="12"/>
    </row>
    <row r="434" spans="3:3" x14ac:dyDescent="0.25">
      <c r="C434" s="12"/>
    </row>
    <row r="435" spans="3:3" x14ac:dyDescent="0.25">
      <c r="C435" s="12"/>
    </row>
    <row r="436" spans="3:3" x14ac:dyDescent="0.25">
      <c r="C436" s="12"/>
    </row>
    <row r="437" spans="3:3" x14ac:dyDescent="0.25">
      <c r="C437" s="12"/>
    </row>
    <row r="438" spans="3:3" x14ac:dyDescent="0.25">
      <c r="C438" s="12"/>
    </row>
    <row r="439" spans="3:3" x14ac:dyDescent="0.25">
      <c r="C439" s="12"/>
    </row>
    <row r="440" spans="3:3" x14ac:dyDescent="0.25">
      <c r="C440" s="12"/>
    </row>
    <row r="441" spans="3:3" x14ac:dyDescent="0.25">
      <c r="C441" s="12"/>
    </row>
    <row r="442" spans="3:3" x14ac:dyDescent="0.25">
      <c r="C442" s="12"/>
    </row>
    <row r="443" spans="3:3" x14ac:dyDescent="0.25">
      <c r="C443" s="12"/>
    </row>
    <row r="444" spans="3:3" x14ac:dyDescent="0.25">
      <c r="C444" s="12"/>
    </row>
    <row r="445" spans="3:3" x14ac:dyDescent="0.25">
      <c r="C445" s="12"/>
    </row>
    <row r="446" spans="3:3" x14ac:dyDescent="0.25">
      <c r="C446" s="12"/>
    </row>
    <row r="447" spans="3:3" x14ac:dyDescent="0.25">
      <c r="C447" s="12"/>
    </row>
    <row r="448" spans="3:3" x14ac:dyDescent="0.25">
      <c r="C448" s="12"/>
    </row>
    <row r="449" spans="3:3" x14ac:dyDescent="0.25">
      <c r="C449" s="12"/>
    </row>
    <row r="450" spans="3:3" x14ac:dyDescent="0.25">
      <c r="C450" s="12"/>
    </row>
    <row r="451" spans="3:3" x14ac:dyDescent="0.25">
      <c r="C451" s="12"/>
    </row>
    <row r="452" spans="3:3" x14ac:dyDescent="0.25">
      <c r="C452" s="12"/>
    </row>
    <row r="453" spans="3:3" x14ac:dyDescent="0.25">
      <c r="C453" s="12"/>
    </row>
    <row r="454" spans="3:3" x14ac:dyDescent="0.25">
      <c r="C454" s="12"/>
    </row>
    <row r="455" spans="3:3" x14ac:dyDescent="0.25">
      <c r="C455" s="12"/>
    </row>
    <row r="456" spans="3:3" x14ac:dyDescent="0.25">
      <c r="C456" s="12"/>
    </row>
    <row r="457" spans="3:3" x14ac:dyDescent="0.25">
      <c r="C457" s="12"/>
    </row>
    <row r="458" spans="3:3" x14ac:dyDescent="0.25">
      <c r="C458" s="12"/>
    </row>
    <row r="459" spans="3:3" x14ac:dyDescent="0.25">
      <c r="C459" s="12"/>
    </row>
    <row r="460" spans="3:3" x14ac:dyDescent="0.25">
      <c r="C460" s="12"/>
    </row>
    <row r="461" spans="3:3" x14ac:dyDescent="0.25">
      <c r="C461" s="12"/>
    </row>
    <row r="462" spans="3:3" x14ac:dyDescent="0.25">
      <c r="C462" s="12"/>
    </row>
    <row r="463" spans="3:3" x14ac:dyDescent="0.25">
      <c r="C463" s="12"/>
    </row>
    <row r="464" spans="3:3" x14ac:dyDescent="0.25">
      <c r="C464" s="12"/>
    </row>
    <row r="465" spans="3:3" x14ac:dyDescent="0.25">
      <c r="C465" s="12"/>
    </row>
    <row r="466" spans="3:3" x14ac:dyDescent="0.25">
      <c r="C466" s="12"/>
    </row>
    <row r="467" spans="3:3" x14ac:dyDescent="0.25">
      <c r="C467" s="12"/>
    </row>
    <row r="468" spans="3:3" x14ac:dyDescent="0.25">
      <c r="C468" s="12"/>
    </row>
    <row r="469" spans="3:3" x14ac:dyDescent="0.25">
      <c r="C469" s="12"/>
    </row>
    <row r="470" spans="3:3" x14ac:dyDescent="0.25">
      <c r="C470" s="12"/>
    </row>
    <row r="471" spans="3:3" x14ac:dyDescent="0.25">
      <c r="C471" s="12"/>
    </row>
    <row r="472" spans="3:3" x14ac:dyDescent="0.25">
      <c r="C472" s="12"/>
    </row>
    <row r="473" spans="3:3" x14ac:dyDescent="0.25">
      <c r="C473" s="12"/>
    </row>
    <row r="474" spans="3:3" x14ac:dyDescent="0.25">
      <c r="C474" s="12"/>
    </row>
    <row r="475" spans="3:3" x14ac:dyDescent="0.25">
      <c r="C475" s="12"/>
    </row>
    <row r="476" spans="3:3" x14ac:dyDescent="0.25">
      <c r="C476" s="12"/>
    </row>
    <row r="477" spans="3:3" x14ac:dyDescent="0.25">
      <c r="C477" s="12"/>
    </row>
    <row r="478" spans="3:3" x14ac:dyDescent="0.25">
      <c r="C478" s="12"/>
    </row>
    <row r="479" spans="3:3" x14ac:dyDescent="0.25">
      <c r="C479" s="12"/>
    </row>
    <row r="480" spans="3:3" x14ac:dyDescent="0.25">
      <c r="C480" s="12"/>
    </row>
    <row r="481" spans="3:3" x14ac:dyDescent="0.25">
      <c r="C481" s="12"/>
    </row>
    <row r="482" spans="3:3" x14ac:dyDescent="0.25">
      <c r="C482" s="12"/>
    </row>
    <row r="483" spans="3:3" x14ac:dyDescent="0.25">
      <c r="C483" s="12"/>
    </row>
    <row r="484" spans="3:3" x14ac:dyDescent="0.25">
      <c r="C484" s="12"/>
    </row>
    <row r="485" spans="3:3" x14ac:dyDescent="0.25">
      <c r="C485" s="12"/>
    </row>
    <row r="486" spans="3:3" x14ac:dyDescent="0.25">
      <c r="C486" s="12"/>
    </row>
    <row r="487" spans="3:3" x14ac:dyDescent="0.25">
      <c r="C487" s="12"/>
    </row>
    <row r="488" spans="3:3" x14ac:dyDescent="0.25">
      <c r="C488" s="12"/>
    </row>
    <row r="489" spans="3:3" x14ac:dyDescent="0.25">
      <c r="C489" s="12"/>
    </row>
    <row r="490" spans="3:3" x14ac:dyDescent="0.25">
      <c r="C490" s="12"/>
    </row>
    <row r="491" spans="3:3" x14ac:dyDescent="0.25">
      <c r="C491" s="12"/>
    </row>
    <row r="492" spans="3:3" x14ac:dyDescent="0.25">
      <c r="C492" s="12"/>
    </row>
    <row r="493" spans="3:3" x14ac:dyDescent="0.25">
      <c r="C493" s="12"/>
    </row>
    <row r="494" spans="3:3" x14ac:dyDescent="0.25">
      <c r="C494" s="12"/>
    </row>
    <row r="495" spans="3:3" x14ac:dyDescent="0.25">
      <c r="C495" s="12"/>
    </row>
    <row r="496" spans="3:3" x14ac:dyDescent="0.25">
      <c r="C496" s="12"/>
    </row>
    <row r="497" spans="3:3" x14ac:dyDescent="0.25">
      <c r="C497" s="12"/>
    </row>
    <row r="498" spans="3:3" x14ac:dyDescent="0.25">
      <c r="C498" s="12"/>
    </row>
    <row r="499" spans="3:3" x14ac:dyDescent="0.25">
      <c r="C499" s="12"/>
    </row>
    <row r="500" spans="3:3" x14ac:dyDescent="0.25">
      <c r="C500" s="12"/>
    </row>
    <row r="501" spans="3:3" x14ac:dyDescent="0.25">
      <c r="C501" s="12"/>
    </row>
    <row r="502" spans="3:3" x14ac:dyDescent="0.25">
      <c r="C502" s="12"/>
    </row>
    <row r="503" spans="3:3" x14ac:dyDescent="0.25">
      <c r="C503" s="12"/>
    </row>
    <row r="504" spans="3:3" x14ac:dyDescent="0.25">
      <c r="C504" s="12"/>
    </row>
    <row r="505" spans="3:3" x14ac:dyDescent="0.25">
      <c r="C505" s="12"/>
    </row>
    <row r="506" spans="3:3" x14ac:dyDescent="0.25">
      <c r="C506" s="12"/>
    </row>
    <row r="507" spans="3:3" x14ac:dyDescent="0.25">
      <c r="C507" s="12"/>
    </row>
    <row r="508" spans="3:3" x14ac:dyDescent="0.25">
      <c r="C508" s="12"/>
    </row>
    <row r="509" spans="3:3" x14ac:dyDescent="0.25">
      <c r="C509" s="12"/>
    </row>
    <row r="510" spans="3:3" x14ac:dyDescent="0.25">
      <c r="C510" s="12"/>
    </row>
    <row r="511" spans="3:3" x14ac:dyDescent="0.25">
      <c r="C511" s="12"/>
    </row>
    <row r="512" spans="3:3" x14ac:dyDescent="0.25">
      <c r="C512" s="12"/>
    </row>
    <row r="513" spans="3:3" x14ac:dyDescent="0.25">
      <c r="C513" s="12"/>
    </row>
    <row r="514" spans="3:3" x14ac:dyDescent="0.25">
      <c r="C514" s="12"/>
    </row>
    <row r="515" spans="3:3" x14ac:dyDescent="0.25">
      <c r="C515" s="12"/>
    </row>
    <row r="516" spans="3:3" x14ac:dyDescent="0.25">
      <c r="C516" s="12"/>
    </row>
    <row r="517" spans="3:3" x14ac:dyDescent="0.25">
      <c r="C517" s="12"/>
    </row>
    <row r="518" spans="3:3" x14ac:dyDescent="0.25">
      <c r="C518" s="12"/>
    </row>
    <row r="519" spans="3:3" x14ac:dyDescent="0.25">
      <c r="C519" s="12"/>
    </row>
    <row r="520" spans="3:3" x14ac:dyDescent="0.25">
      <c r="C520" s="12"/>
    </row>
    <row r="521" spans="3:3" x14ac:dyDescent="0.25">
      <c r="C521" s="12"/>
    </row>
    <row r="522" spans="3:3" x14ac:dyDescent="0.25">
      <c r="C522" s="12"/>
    </row>
    <row r="523" spans="3:3" x14ac:dyDescent="0.25">
      <c r="C523" s="12"/>
    </row>
    <row r="524" spans="3:3" x14ac:dyDescent="0.25">
      <c r="C524" s="12"/>
    </row>
    <row r="525" spans="3:3" x14ac:dyDescent="0.25">
      <c r="C525" s="12"/>
    </row>
    <row r="526" spans="3:3" x14ac:dyDescent="0.25">
      <c r="C526" s="12"/>
    </row>
    <row r="527" spans="3:3" x14ac:dyDescent="0.25">
      <c r="C527"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9C114-CC2C-487E-A919-0148B06E77B5}">
  <sheetPr>
    <tabColor theme="1"/>
  </sheetPr>
  <dimension ref="A1:CE527"/>
  <sheetViews>
    <sheetView topLeftCell="C1" zoomScale="80" zoomScaleNormal="80" workbookViewId="0">
      <pane ySplit="1" topLeftCell="A2" activePane="bottomLeft" state="frozen"/>
      <selection pane="bottomLeft" activeCell="L200" sqref="L200"/>
    </sheetView>
  </sheetViews>
  <sheetFormatPr defaultColWidth="8.625" defaultRowHeight="30.6" customHeight="1" x14ac:dyDescent="0.25"/>
  <cols>
    <col min="1" max="1" width="6.875" style="6" customWidth="1"/>
    <col min="2" max="2" width="29" style="6" customWidth="1"/>
    <col min="3" max="3" width="4.75" style="6" customWidth="1"/>
    <col min="4" max="4" width="4" style="6" customWidth="1"/>
    <col min="5" max="5" width="9.5" style="6" customWidth="1"/>
    <col min="6" max="6" width="11.5" style="6" customWidth="1"/>
    <col min="7" max="7" width="4.625" style="6" customWidth="1"/>
    <col min="8" max="8" width="8.625" style="6"/>
    <col min="9" max="9" width="3.875" style="6" customWidth="1"/>
    <col min="10" max="10" width="13.375" style="6" customWidth="1"/>
    <col min="11" max="11" width="7" style="6" customWidth="1"/>
    <col min="12" max="12" width="18.5" style="6" customWidth="1"/>
    <col min="13" max="13" width="10.25" style="6" customWidth="1"/>
    <col min="14" max="14" width="9.5" style="6" customWidth="1"/>
    <col min="15" max="15" width="30.625" style="8" customWidth="1"/>
    <col min="16" max="16" width="10.625" style="28" customWidth="1"/>
    <col min="17" max="17" width="9.375" style="28" customWidth="1"/>
    <col min="18" max="18" width="15.875" style="28" customWidth="1"/>
    <col min="19" max="19" width="8.5" style="28" customWidth="1"/>
    <col min="20" max="20" width="24.875" style="8" customWidth="1"/>
    <col min="21" max="21" width="23.75" style="8" customWidth="1"/>
    <col min="22" max="22" width="15.25" style="8" customWidth="1"/>
    <col min="23" max="23" width="19" style="8" customWidth="1"/>
    <col min="24" max="24" width="13.75" style="6" customWidth="1"/>
    <col min="25" max="25" width="8.125" style="6" customWidth="1"/>
    <col min="26" max="16384" width="8.625" style="6"/>
  </cols>
  <sheetData>
    <row r="1" spans="1:83" s="8" customFormat="1" ht="30.6" customHeight="1" x14ac:dyDescent="0.25">
      <c r="A1" s="10" t="s">
        <v>52</v>
      </c>
      <c r="B1" s="10" t="s">
        <v>53</v>
      </c>
      <c r="C1" s="10" t="s">
        <v>54</v>
      </c>
      <c r="D1" s="10" t="s">
        <v>55</v>
      </c>
      <c r="E1" s="10" t="s">
        <v>1368</v>
      </c>
      <c r="F1" s="10" t="s">
        <v>1369</v>
      </c>
      <c r="G1" s="10" t="s">
        <v>58</v>
      </c>
      <c r="H1" s="10" t="s">
        <v>1370</v>
      </c>
      <c r="I1" s="10" t="s">
        <v>60</v>
      </c>
      <c r="J1" s="10" t="s">
        <v>61</v>
      </c>
      <c r="K1" s="10" t="s">
        <v>62</v>
      </c>
      <c r="L1" s="10" t="s">
        <v>63</v>
      </c>
      <c r="M1" s="10" t="s">
        <v>64</v>
      </c>
      <c r="N1" s="10" t="s">
        <v>65</v>
      </c>
      <c r="O1" s="10" t="s">
        <v>66</v>
      </c>
      <c r="P1" s="10" t="s">
        <v>67</v>
      </c>
      <c r="Q1" s="10" t="s">
        <v>68</v>
      </c>
      <c r="R1" s="10" t="s">
        <v>69</v>
      </c>
      <c r="S1" s="75" t="s">
        <v>70</v>
      </c>
      <c r="T1" s="62" t="s">
        <v>1410</v>
      </c>
      <c r="U1" s="62" t="s">
        <v>1408</v>
      </c>
      <c r="V1" s="10" t="s">
        <v>2</v>
      </c>
      <c r="W1" s="10" t="s">
        <v>3</v>
      </c>
      <c r="X1" s="10" t="s">
        <v>887</v>
      </c>
    </row>
    <row r="2" spans="1:83" s="8" customFormat="1" ht="30.6" customHeight="1" x14ac:dyDescent="0.25">
      <c r="A2" s="4" t="s">
        <v>71</v>
      </c>
      <c r="B2" s="4" t="s">
        <v>72</v>
      </c>
      <c r="C2" s="4" t="s">
        <v>73</v>
      </c>
      <c r="D2" s="4" t="s">
        <v>74</v>
      </c>
      <c r="E2" s="4" t="s">
        <v>75</v>
      </c>
      <c r="F2" s="4" t="s">
        <v>76</v>
      </c>
      <c r="G2" s="4" t="s">
        <v>77</v>
      </c>
      <c r="H2" s="4" t="s">
        <v>78</v>
      </c>
      <c r="I2" s="4">
        <v>2016</v>
      </c>
      <c r="J2" s="7"/>
      <c r="K2" s="4" t="s">
        <v>79</v>
      </c>
      <c r="L2" s="4" t="s">
        <v>80</v>
      </c>
      <c r="M2" s="4" t="s">
        <v>81</v>
      </c>
      <c r="N2" s="4" t="s">
        <v>82</v>
      </c>
      <c r="O2" s="11" t="s">
        <v>83</v>
      </c>
      <c r="P2" s="11" t="s">
        <v>84</v>
      </c>
      <c r="Q2" s="11" t="s">
        <v>84</v>
      </c>
      <c r="R2" s="11" t="s">
        <v>1397</v>
      </c>
      <c r="S2" s="169" t="s">
        <v>1435</v>
      </c>
      <c r="T2" s="11" t="s">
        <v>6</v>
      </c>
      <c r="U2" s="11" t="s">
        <v>7</v>
      </c>
      <c r="V2" s="11" t="s">
        <v>8</v>
      </c>
      <c r="W2" s="11" t="s">
        <v>9</v>
      </c>
      <c r="X2" s="4" t="s">
        <v>1268</v>
      </c>
    </row>
    <row r="3" spans="1:83" ht="30.6" customHeight="1" x14ac:dyDescent="0.25">
      <c r="A3" s="4" t="s">
        <v>71</v>
      </c>
      <c r="B3" s="4" t="s">
        <v>72</v>
      </c>
      <c r="C3" s="4" t="s">
        <v>73</v>
      </c>
      <c r="D3" s="4" t="s">
        <v>74</v>
      </c>
      <c r="E3" s="4" t="s">
        <v>75</v>
      </c>
      <c r="F3" s="4" t="s">
        <v>76</v>
      </c>
      <c r="G3" s="4" t="s">
        <v>77</v>
      </c>
      <c r="H3" s="4" t="s">
        <v>78</v>
      </c>
      <c r="I3" s="4">
        <v>2016</v>
      </c>
      <c r="J3" s="7"/>
      <c r="K3" s="4" t="s">
        <v>79</v>
      </c>
      <c r="L3" s="4" t="s">
        <v>86</v>
      </c>
      <c r="M3" s="4" t="s">
        <v>81</v>
      </c>
      <c r="N3" s="4" t="s">
        <v>87</v>
      </c>
      <c r="O3" s="11" t="s">
        <v>88</v>
      </c>
      <c r="P3" s="11" t="s">
        <v>89</v>
      </c>
      <c r="Q3" s="11" t="s">
        <v>90</v>
      </c>
      <c r="R3" s="11" t="s">
        <v>1396</v>
      </c>
      <c r="S3" s="11" t="s">
        <v>1399</v>
      </c>
      <c r="T3" s="11" t="s">
        <v>12</v>
      </c>
      <c r="U3" s="11" t="s">
        <v>974</v>
      </c>
      <c r="V3" s="11" t="s">
        <v>13</v>
      </c>
      <c r="W3" s="11" t="s">
        <v>19</v>
      </c>
      <c r="X3" s="4" t="s">
        <v>1268</v>
      </c>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row>
    <row r="4" spans="1:83" ht="30.6" customHeight="1" x14ac:dyDescent="0.25">
      <c r="A4" s="4" t="s">
        <v>71</v>
      </c>
      <c r="B4" s="4" t="s">
        <v>72</v>
      </c>
      <c r="C4" s="4" t="s">
        <v>73</v>
      </c>
      <c r="D4" s="4" t="s">
        <v>74</v>
      </c>
      <c r="E4" s="4" t="s">
        <v>75</v>
      </c>
      <c r="F4" s="4" t="s">
        <v>76</v>
      </c>
      <c r="G4" s="4" t="s">
        <v>77</v>
      </c>
      <c r="H4" s="4" t="s">
        <v>78</v>
      </c>
      <c r="I4" s="4">
        <v>2016</v>
      </c>
      <c r="J4" s="7"/>
      <c r="K4" s="4" t="s">
        <v>79</v>
      </c>
      <c r="L4" s="4" t="s">
        <v>91</v>
      </c>
      <c r="M4" s="4" t="s">
        <v>81</v>
      </c>
      <c r="N4" s="4" t="s">
        <v>92</v>
      </c>
      <c r="O4" s="11" t="s">
        <v>93</v>
      </c>
      <c r="P4" s="11" t="s">
        <v>94</v>
      </c>
      <c r="Q4" s="11" t="s">
        <v>1411</v>
      </c>
      <c r="R4" s="11" t="s">
        <v>1395</v>
      </c>
      <c r="S4" s="11" t="s">
        <v>1275</v>
      </c>
      <c r="T4" s="11" t="s">
        <v>17</v>
      </c>
      <c r="U4" s="11" t="s">
        <v>1367</v>
      </c>
      <c r="V4" s="11" t="s">
        <v>1141</v>
      </c>
      <c r="W4" s="11" t="s">
        <v>19</v>
      </c>
      <c r="X4" s="4" t="s">
        <v>1268</v>
      </c>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row>
    <row r="5" spans="1:83" ht="30.6" customHeight="1" x14ac:dyDescent="0.25">
      <c r="A5" s="4" t="s">
        <v>71</v>
      </c>
      <c r="B5" s="4" t="s">
        <v>72</v>
      </c>
      <c r="C5" s="4" t="s">
        <v>73</v>
      </c>
      <c r="D5" s="4" t="s">
        <v>74</v>
      </c>
      <c r="E5" s="4" t="s">
        <v>75</v>
      </c>
      <c r="F5" s="4" t="s">
        <v>76</v>
      </c>
      <c r="G5" s="4" t="s">
        <v>77</v>
      </c>
      <c r="H5" s="4" t="s">
        <v>78</v>
      </c>
      <c r="I5" s="4">
        <v>2016</v>
      </c>
      <c r="J5" s="7"/>
      <c r="K5" s="4" t="s">
        <v>79</v>
      </c>
      <c r="L5" s="4" t="s">
        <v>96</v>
      </c>
      <c r="M5" s="4" t="s">
        <v>81</v>
      </c>
      <c r="N5" s="4" t="s">
        <v>97</v>
      </c>
      <c r="O5" s="11" t="s">
        <v>98</v>
      </c>
      <c r="P5" s="11" t="s">
        <v>1038</v>
      </c>
      <c r="Q5" s="11" t="s">
        <v>1412</v>
      </c>
      <c r="R5" s="11" t="s">
        <v>1397</v>
      </c>
      <c r="S5" s="11" t="s">
        <v>1269</v>
      </c>
      <c r="T5" s="11" t="s">
        <v>22</v>
      </c>
      <c r="U5" s="11" t="s">
        <v>23</v>
      </c>
      <c r="V5" s="11" t="s">
        <v>13</v>
      </c>
      <c r="W5" s="11" t="s">
        <v>25</v>
      </c>
      <c r="X5" s="4" t="s">
        <v>1268</v>
      </c>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row>
    <row r="6" spans="1:83" ht="30.6" customHeight="1" x14ac:dyDescent="0.25">
      <c r="A6" s="4" t="s">
        <v>71</v>
      </c>
      <c r="B6" s="4" t="s">
        <v>72</v>
      </c>
      <c r="C6" s="4" t="s">
        <v>73</v>
      </c>
      <c r="D6" s="4" t="s">
        <v>74</v>
      </c>
      <c r="E6" s="4" t="s">
        <v>75</v>
      </c>
      <c r="F6" s="4" t="s">
        <v>76</v>
      </c>
      <c r="G6" s="4" t="s">
        <v>77</v>
      </c>
      <c r="H6" s="4" t="s">
        <v>78</v>
      </c>
      <c r="I6" s="4">
        <v>2016</v>
      </c>
      <c r="J6" s="7"/>
      <c r="K6" s="4" t="s">
        <v>79</v>
      </c>
      <c r="L6" s="4" t="s">
        <v>100</v>
      </c>
      <c r="M6" s="4" t="s">
        <v>81</v>
      </c>
      <c r="N6" s="4" t="s">
        <v>101</v>
      </c>
      <c r="O6" s="11" t="s">
        <v>102</v>
      </c>
      <c r="P6" s="11" t="s">
        <v>103</v>
      </c>
      <c r="Q6" s="11" t="s">
        <v>1434</v>
      </c>
      <c r="R6" s="11" t="s">
        <v>1396</v>
      </c>
      <c r="S6" s="11" t="s">
        <v>1273</v>
      </c>
      <c r="T6" s="11" t="s">
        <v>28</v>
      </c>
      <c r="U6" s="11" t="s">
        <v>29</v>
      </c>
      <c r="V6" s="11" t="s">
        <v>24</v>
      </c>
      <c r="W6" s="11" t="s">
        <v>31</v>
      </c>
      <c r="X6" s="4" t="s">
        <v>1268</v>
      </c>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row>
    <row r="7" spans="1:83" ht="30.6" customHeight="1" x14ac:dyDescent="0.25">
      <c r="A7" s="4" t="s">
        <v>71</v>
      </c>
      <c r="B7" s="4" t="s">
        <v>72</v>
      </c>
      <c r="C7" s="4" t="s">
        <v>73</v>
      </c>
      <c r="D7" s="4" t="s">
        <v>74</v>
      </c>
      <c r="E7" s="4" t="s">
        <v>75</v>
      </c>
      <c r="F7" s="4" t="s">
        <v>76</v>
      </c>
      <c r="G7" s="4" t="s">
        <v>77</v>
      </c>
      <c r="H7" s="4" t="s">
        <v>78</v>
      </c>
      <c r="I7" s="4">
        <v>2016</v>
      </c>
      <c r="J7" s="7"/>
      <c r="K7" s="4" t="s">
        <v>79</v>
      </c>
      <c r="L7" s="4" t="s">
        <v>105</v>
      </c>
      <c r="M7" s="4" t="s">
        <v>81</v>
      </c>
      <c r="N7" s="4" t="s">
        <v>106</v>
      </c>
      <c r="O7" s="11" t="s">
        <v>107</v>
      </c>
      <c r="P7" s="11" t="s">
        <v>1039</v>
      </c>
      <c r="Q7" s="11" t="s">
        <v>1433</v>
      </c>
      <c r="R7" s="131" t="s">
        <v>1396</v>
      </c>
      <c r="S7" s="11" t="s">
        <v>1273</v>
      </c>
      <c r="T7" s="11" t="s">
        <v>33</v>
      </c>
      <c r="U7" s="11" t="s">
        <v>34</v>
      </c>
      <c r="V7" s="11" t="s">
        <v>30</v>
      </c>
      <c r="W7" s="11" t="s">
        <v>19</v>
      </c>
      <c r="X7" s="4" t="s">
        <v>1268</v>
      </c>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row>
    <row r="8" spans="1:83" ht="30.6" customHeight="1" x14ac:dyDescent="0.25">
      <c r="A8" s="4" t="s">
        <v>71</v>
      </c>
      <c r="B8" s="4" t="s">
        <v>72</v>
      </c>
      <c r="C8" s="4" t="s">
        <v>73</v>
      </c>
      <c r="D8" s="4" t="s">
        <v>74</v>
      </c>
      <c r="E8" s="4" t="s">
        <v>75</v>
      </c>
      <c r="F8" s="4" t="s">
        <v>76</v>
      </c>
      <c r="G8" s="4" t="s">
        <v>77</v>
      </c>
      <c r="H8" s="4" t="s">
        <v>78</v>
      </c>
      <c r="I8" s="4">
        <v>2016</v>
      </c>
      <c r="J8" s="7"/>
      <c r="K8" s="4" t="s">
        <v>79</v>
      </c>
      <c r="L8" s="4" t="s">
        <v>109</v>
      </c>
      <c r="M8" s="4" t="s">
        <v>81</v>
      </c>
      <c r="N8" s="4" t="s">
        <v>110</v>
      </c>
      <c r="O8" s="11" t="s">
        <v>111</v>
      </c>
      <c r="P8" s="11" t="s">
        <v>1040</v>
      </c>
      <c r="Q8" s="11" t="s">
        <v>1413</v>
      </c>
      <c r="R8" s="11" t="s">
        <v>1396</v>
      </c>
      <c r="S8" s="11" t="s">
        <v>1273</v>
      </c>
      <c r="T8" s="11" t="s">
        <v>39</v>
      </c>
      <c r="U8" s="11" t="s">
        <v>40</v>
      </c>
      <c r="V8" s="11" t="s">
        <v>35</v>
      </c>
      <c r="W8" s="11" t="s">
        <v>14</v>
      </c>
      <c r="X8" s="4" t="s">
        <v>1268</v>
      </c>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row>
    <row r="9" spans="1:83" ht="30.6" customHeight="1" x14ac:dyDescent="0.25">
      <c r="A9" s="4" t="s">
        <v>71</v>
      </c>
      <c r="B9" s="4" t="s">
        <v>72</v>
      </c>
      <c r="C9" s="4" t="s">
        <v>73</v>
      </c>
      <c r="D9" s="4" t="s">
        <v>74</v>
      </c>
      <c r="E9" s="4" t="s">
        <v>75</v>
      </c>
      <c r="F9" s="4" t="s">
        <v>76</v>
      </c>
      <c r="G9" s="4" t="s">
        <v>77</v>
      </c>
      <c r="H9" s="4" t="s">
        <v>78</v>
      </c>
      <c r="I9" s="4">
        <v>2016</v>
      </c>
      <c r="J9" s="7"/>
      <c r="K9" s="4" t="s">
        <v>79</v>
      </c>
      <c r="L9" s="4" t="s">
        <v>113</v>
      </c>
      <c r="M9" s="4" t="s">
        <v>81</v>
      </c>
      <c r="N9" s="4" t="s">
        <v>114</v>
      </c>
      <c r="O9" s="11" t="s">
        <v>115</v>
      </c>
      <c r="P9" s="11" t="s">
        <v>116</v>
      </c>
      <c r="Q9" s="11" t="s">
        <v>1414</v>
      </c>
      <c r="R9" s="11" t="s">
        <v>1396</v>
      </c>
      <c r="S9" s="11" t="s">
        <v>1273</v>
      </c>
      <c r="T9" s="11" t="s">
        <v>42</v>
      </c>
      <c r="U9" s="11" t="s">
        <v>29</v>
      </c>
      <c r="V9" s="11" t="s">
        <v>41</v>
      </c>
      <c r="W9" s="11" t="s">
        <v>36</v>
      </c>
      <c r="X9" s="4" t="s">
        <v>1268</v>
      </c>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row>
    <row r="10" spans="1:83" ht="30.6" customHeight="1" x14ac:dyDescent="0.25">
      <c r="A10" s="4" t="s">
        <v>71</v>
      </c>
      <c r="B10" s="4" t="s">
        <v>72</v>
      </c>
      <c r="C10" s="4" t="s">
        <v>73</v>
      </c>
      <c r="D10" s="4" t="s">
        <v>74</v>
      </c>
      <c r="E10" s="4" t="s">
        <v>75</v>
      </c>
      <c r="F10" s="4" t="s">
        <v>76</v>
      </c>
      <c r="G10" s="4" t="s">
        <v>77</v>
      </c>
      <c r="H10" s="4" t="s">
        <v>78</v>
      </c>
      <c r="I10" s="4">
        <v>2016</v>
      </c>
      <c r="J10" s="7"/>
      <c r="K10" s="4" t="s">
        <v>79</v>
      </c>
      <c r="L10" s="4" t="s">
        <v>118</v>
      </c>
      <c r="M10" s="4" t="s">
        <v>81</v>
      </c>
      <c r="N10" s="4" t="s">
        <v>119</v>
      </c>
      <c r="O10" s="11" t="s">
        <v>39</v>
      </c>
      <c r="P10" s="11" t="s">
        <v>120</v>
      </c>
      <c r="Q10" s="11" t="s">
        <v>1415</v>
      </c>
      <c r="R10" s="11" t="s">
        <v>1396</v>
      </c>
      <c r="S10" s="11" t="s">
        <v>1273</v>
      </c>
      <c r="T10" s="11" t="s">
        <v>45</v>
      </c>
      <c r="U10" s="11" t="s">
        <v>43</v>
      </c>
      <c r="V10" s="11" t="s">
        <v>8</v>
      </c>
      <c r="W10" s="11" t="s">
        <v>14</v>
      </c>
      <c r="X10" s="4" t="s">
        <v>1268</v>
      </c>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row>
    <row r="11" spans="1:83" ht="30.6" customHeight="1" x14ac:dyDescent="0.25">
      <c r="A11" s="4" t="s">
        <v>71</v>
      </c>
      <c r="B11" s="4" t="s">
        <v>72</v>
      </c>
      <c r="C11" s="4" t="s">
        <v>73</v>
      </c>
      <c r="D11" s="4" t="s">
        <v>74</v>
      </c>
      <c r="E11" s="4" t="s">
        <v>75</v>
      </c>
      <c r="F11" s="4" t="s">
        <v>76</v>
      </c>
      <c r="G11" s="4" t="s">
        <v>77</v>
      </c>
      <c r="H11" s="4" t="s">
        <v>78</v>
      </c>
      <c r="I11" s="4">
        <v>2016</v>
      </c>
      <c r="J11" s="7"/>
      <c r="K11" s="4" t="s">
        <v>79</v>
      </c>
      <c r="L11" s="4" t="s">
        <v>122</v>
      </c>
      <c r="M11" s="4" t="s">
        <v>81</v>
      </c>
      <c r="N11" s="4" t="s">
        <v>123</v>
      </c>
      <c r="O11" s="11" t="s">
        <v>124</v>
      </c>
      <c r="P11" s="11" t="s">
        <v>1041</v>
      </c>
      <c r="Q11" s="11" t="s">
        <v>1416</v>
      </c>
      <c r="R11" s="11" t="s">
        <v>1396</v>
      </c>
      <c r="S11" s="11" t="s">
        <v>1272</v>
      </c>
      <c r="T11" s="11" t="s">
        <v>45</v>
      </c>
      <c r="U11" s="11" t="s">
        <v>46</v>
      </c>
      <c r="V11" s="11" t="s">
        <v>44</v>
      </c>
      <c r="W11" s="11" t="s">
        <v>14</v>
      </c>
      <c r="X11" s="4" t="s">
        <v>1268</v>
      </c>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row>
    <row r="12" spans="1:83" ht="30.6" customHeight="1" x14ac:dyDescent="0.25">
      <c r="A12" s="4" t="s">
        <v>71</v>
      </c>
      <c r="B12" s="4" t="s">
        <v>72</v>
      </c>
      <c r="C12" s="4" t="s">
        <v>73</v>
      </c>
      <c r="D12" s="4" t="s">
        <v>74</v>
      </c>
      <c r="E12" s="4" t="s">
        <v>75</v>
      </c>
      <c r="F12" s="4" t="s">
        <v>76</v>
      </c>
      <c r="G12" s="4" t="s">
        <v>77</v>
      </c>
      <c r="H12" s="4" t="s">
        <v>78</v>
      </c>
      <c r="I12" s="4">
        <v>2016</v>
      </c>
      <c r="J12" s="47" t="s">
        <v>965</v>
      </c>
      <c r="K12" s="4" t="s">
        <v>79</v>
      </c>
      <c r="L12" s="4" t="s">
        <v>126</v>
      </c>
      <c r="M12" s="4" t="s">
        <v>81</v>
      </c>
      <c r="N12" s="4" t="s">
        <v>127</v>
      </c>
      <c r="O12" s="11" t="s">
        <v>943</v>
      </c>
      <c r="P12" s="11" t="s">
        <v>1042</v>
      </c>
      <c r="Q12" s="11" t="s">
        <v>1417</v>
      </c>
      <c r="R12" s="47" t="s">
        <v>1396</v>
      </c>
      <c r="S12" s="11" t="s">
        <v>1273</v>
      </c>
      <c r="T12" s="47" t="s">
        <v>39</v>
      </c>
      <c r="U12" s="47" t="s">
        <v>43</v>
      </c>
      <c r="V12" s="47" t="s">
        <v>35</v>
      </c>
      <c r="W12" s="47" t="s">
        <v>9</v>
      </c>
      <c r="X12" s="4" t="s">
        <v>1268</v>
      </c>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row>
    <row r="13" spans="1:83" ht="30.6" customHeight="1" x14ac:dyDescent="0.25">
      <c r="A13" s="4" t="s">
        <v>71</v>
      </c>
      <c r="B13" s="4" t="s">
        <v>72</v>
      </c>
      <c r="C13" s="4" t="s">
        <v>73</v>
      </c>
      <c r="D13" s="4" t="s">
        <v>74</v>
      </c>
      <c r="E13" s="4" t="s">
        <v>75</v>
      </c>
      <c r="F13" s="4" t="s">
        <v>76</v>
      </c>
      <c r="G13" s="4" t="s">
        <v>77</v>
      </c>
      <c r="H13" s="4" t="s">
        <v>78</v>
      </c>
      <c r="I13" s="4">
        <v>2016</v>
      </c>
      <c r="J13" s="47" t="s">
        <v>966</v>
      </c>
      <c r="K13" s="4" t="s">
        <v>79</v>
      </c>
      <c r="L13" s="4" t="s">
        <v>129</v>
      </c>
      <c r="M13" s="4" t="s">
        <v>81</v>
      </c>
      <c r="N13" s="4" t="s">
        <v>130</v>
      </c>
      <c r="O13" s="11" t="s">
        <v>946</v>
      </c>
      <c r="P13" s="11" t="s">
        <v>131</v>
      </c>
      <c r="Q13" s="11" t="s">
        <v>1418</v>
      </c>
      <c r="R13" s="47" t="s">
        <v>1396</v>
      </c>
      <c r="S13" s="11" t="s">
        <v>1273</v>
      </c>
      <c r="T13" s="47" t="s">
        <v>33</v>
      </c>
      <c r="U13" s="47" t="s">
        <v>46</v>
      </c>
      <c r="V13" s="47" t="s">
        <v>35</v>
      </c>
      <c r="W13" s="47" t="s">
        <v>31</v>
      </c>
      <c r="X13" s="4" t="s">
        <v>1268</v>
      </c>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row>
    <row r="14" spans="1:83" ht="30.6" customHeight="1" x14ac:dyDescent="0.25">
      <c r="A14" s="4" t="s">
        <v>71</v>
      </c>
      <c r="B14" s="4" t="s">
        <v>72</v>
      </c>
      <c r="C14" s="4" t="s">
        <v>73</v>
      </c>
      <c r="D14" s="4" t="s">
        <v>74</v>
      </c>
      <c r="E14" s="4" t="s">
        <v>75</v>
      </c>
      <c r="F14" s="4" t="s">
        <v>76</v>
      </c>
      <c r="G14" s="4" t="s">
        <v>77</v>
      </c>
      <c r="H14" s="4" t="s">
        <v>78</v>
      </c>
      <c r="I14" s="4">
        <v>2016</v>
      </c>
      <c r="J14" s="47" t="s">
        <v>967</v>
      </c>
      <c r="K14" s="4" t="s">
        <v>79</v>
      </c>
      <c r="L14" s="4" t="s">
        <v>133</v>
      </c>
      <c r="M14" s="4" t="s">
        <v>81</v>
      </c>
      <c r="N14" s="4" t="s">
        <v>134</v>
      </c>
      <c r="O14" s="11" t="s">
        <v>947</v>
      </c>
      <c r="P14" s="11" t="s">
        <v>135</v>
      </c>
      <c r="Q14" s="11" t="s">
        <v>1419</v>
      </c>
      <c r="R14" s="47" t="s">
        <v>1396</v>
      </c>
      <c r="S14" s="11" t="s">
        <v>1273</v>
      </c>
      <c r="T14" s="47" t="s">
        <v>39</v>
      </c>
      <c r="U14" s="47" t="s">
        <v>43</v>
      </c>
      <c r="V14" s="47" t="s">
        <v>970</v>
      </c>
      <c r="W14" s="47" t="s">
        <v>964</v>
      </c>
      <c r="X14" s="4" t="s">
        <v>1268</v>
      </c>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row>
    <row r="15" spans="1:83" ht="30.6" customHeight="1" x14ac:dyDescent="0.25">
      <c r="A15" s="4" t="s">
        <v>71</v>
      </c>
      <c r="B15" s="4" t="s">
        <v>72</v>
      </c>
      <c r="C15" s="4" t="s">
        <v>73</v>
      </c>
      <c r="D15" s="4" t="s">
        <v>74</v>
      </c>
      <c r="E15" s="4" t="s">
        <v>75</v>
      </c>
      <c r="F15" s="4" t="s">
        <v>76</v>
      </c>
      <c r="G15" s="4" t="s">
        <v>77</v>
      </c>
      <c r="H15" s="4" t="s">
        <v>78</v>
      </c>
      <c r="I15" s="4">
        <v>2016</v>
      </c>
      <c r="J15" s="47" t="s">
        <v>968</v>
      </c>
      <c r="K15" s="4" t="s">
        <v>79</v>
      </c>
      <c r="L15" s="4" t="s">
        <v>137</v>
      </c>
      <c r="M15" s="4" t="s">
        <v>81</v>
      </c>
      <c r="N15" s="4" t="s">
        <v>138</v>
      </c>
      <c r="O15" s="11" t="s">
        <v>953</v>
      </c>
      <c r="P15" s="11" t="s">
        <v>139</v>
      </c>
      <c r="Q15" s="11" t="s">
        <v>1420</v>
      </c>
      <c r="R15" s="47" t="s">
        <v>1396</v>
      </c>
      <c r="S15" s="11" t="s">
        <v>1273</v>
      </c>
      <c r="T15" s="47" t="s">
        <v>39</v>
      </c>
      <c r="U15" s="47" t="s">
        <v>962</v>
      </c>
      <c r="V15" s="47" t="s">
        <v>13</v>
      </c>
      <c r="W15" s="47" t="s">
        <v>19</v>
      </c>
      <c r="X15" s="4" t="s">
        <v>1268</v>
      </c>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row>
    <row r="16" spans="1:83" ht="30.6" customHeight="1" x14ac:dyDescent="0.25">
      <c r="A16" s="4" t="s">
        <v>71</v>
      </c>
      <c r="B16" s="4" t="s">
        <v>72</v>
      </c>
      <c r="C16" s="4" t="s">
        <v>73</v>
      </c>
      <c r="D16" s="4" t="s">
        <v>74</v>
      </c>
      <c r="E16" s="4" t="s">
        <v>75</v>
      </c>
      <c r="F16" s="4" t="s">
        <v>76</v>
      </c>
      <c r="G16" s="4" t="s">
        <v>77</v>
      </c>
      <c r="H16" s="4" t="s">
        <v>78</v>
      </c>
      <c r="I16" s="4">
        <v>2016</v>
      </c>
      <c r="J16" s="47" t="s">
        <v>969</v>
      </c>
      <c r="K16" s="4" t="s">
        <v>79</v>
      </c>
      <c r="L16" s="4" t="s">
        <v>141</v>
      </c>
      <c r="M16" s="4" t="s">
        <v>81</v>
      </c>
      <c r="N16" s="4" t="s">
        <v>142</v>
      </c>
      <c r="O16" s="11" t="s">
        <v>954</v>
      </c>
      <c r="P16" s="11" t="s">
        <v>1043</v>
      </c>
      <c r="Q16" s="11" t="s">
        <v>1421</v>
      </c>
      <c r="R16" s="47" t="s">
        <v>1396</v>
      </c>
      <c r="S16" s="11" t="s">
        <v>1273</v>
      </c>
      <c r="T16" s="47" t="s">
        <v>33</v>
      </c>
      <c r="U16" s="47" t="s">
        <v>963</v>
      </c>
      <c r="V16" s="47" t="s">
        <v>35</v>
      </c>
      <c r="W16" s="47" t="s">
        <v>14</v>
      </c>
      <c r="X16" s="4" t="s">
        <v>1268</v>
      </c>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row>
    <row r="17" spans="1:83" ht="30.6" customHeight="1" x14ac:dyDescent="0.25">
      <c r="A17" s="4" t="s">
        <v>71</v>
      </c>
      <c r="B17" s="4" t="s">
        <v>72</v>
      </c>
      <c r="C17" s="4" t="s">
        <v>73</v>
      </c>
      <c r="D17" s="4" t="s">
        <v>74</v>
      </c>
      <c r="E17" s="4" t="s">
        <v>75</v>
      </c>
      <c r="F17" s="4" t="s">
        <v>76</v>
      </c>
      <c r="G17" s="4" t="s">
        <v>77</v>
      </c>
      <c r="H17" s="4" t="s">
        <v>78</v>
      </c>
      <c r="I17" s="4">
        <v>2016</v>
      </c>
      <c r="J17" s="7"/>
      <c r="K17" s="4" t="s">
        <v>79</v>
      </c>
      <c r="L17" s="4" t="s">
        <v>144</v>
      </c>
      <c r="M17" s="4" t="s">
        <v>81</v>
      </c>
      <c r="N17" s="4" t="s">
        <v>145</v>
      </c>
      <c r="O17" s="11" t="s">
        <v>956</v>
      </c>
      <c r="P17" s="11" t="s">
        <v>146</v>
      </c>
      <c r="Q17" s="11" t="s">
        <v>1422</v>
      </c>
      <c r="R17" s="11" t="s">
        <v>1396</v>
      </c>
      <c r="S17" s="11" t="s">
        <v>1273</v>
      </c>
      <c r="T17" s="11" t="s">
        <v>45</v>
      </c>
      <c r="U17" s="11" t="s">
        <v>944</v>
      </c>
      <c r="V17" s="11" t="s">
        <v>35</v>
      </c>
      <c r="W17" s="11" t="s">
        <v>19</v>
      </c>
      <c r="X17" s="4" t="s">
        <v>1268</v>
      </c>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row>
    <row r="18" spans="1:83" ht="30.6" customHeight="1" x14ac:dyDescent="0.25">
      <c r="A18" s="4" t="s">
        <v>71</v>
      </c>
      <c r="B18" s="4" t="s">
        <v>72</v>
      </c>
      <c r="C18" s="4" t="s">
        <v>73</v>
      </c>
      <c r="D18" s="4" t="s">
        <v>74</v>
      </c>
      <c r="E18" s="4" t="s">
        <v>75</v>
      </c>
      <c r="F18" s="4" t="s">
        <v>76</v>
      </c>
      <c r="G18" s="4" t="s">
        <v>77</v>
      </c>
      <c r="H18" s="4" t="s">
        <v>78</v>
      </c>
      <c r="I18" s="4">
        <v>2016</v>
      </c>
      <c r="J18" s="7"/>
      <c r="K18" s="4" t="s">
        <v>79</v>
      </c>
      <c r="L18" s="4" t="s">
        <v>80</v>
      </c>
      <c r="M18" s="4" t="s">
        <v>81</v>
      </c>
      <c r="N18" s="4" t="s">
        <v>148</v>
      </c>
      <c r="O18" s="11" t="s">
        <v>957</v>
      </c>
      <c r="P18" s="11" t="s">
        <v>1044</v>
      </c>
      <c r="Q18" s="11" t="s">
        <v>149</v>
      </c>
      <c r="R18" s="11" t="s">
        <v>1396</v>
      </c>
      <c r="S18" s="11" t="s">
        <v>1273</v>
      </c>
      <c r="T18" s="11" t="s">
        <v>12</v>
      </c>
      <c r="U18" s="11" t="s">
        <v>43</v>
      </c>
      <c r="V18" s="11" t="s">
        <v>958</v>
      </c>
      <c r="W18" s="11" t="s">
        <v>959</v>
      </c>
      <c r="X18" s="4" t="s">
        <v>1268</v>
      </c>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row>
    <row r="19" spans="1:83" ht="30.6" customHeight="1" x14ac:dyDescent="0.25">
      <c r="A19" s="4" t="s">
        <v>71</v>
      </c>
      <c r="B19" s="4" t="s">
        <v>72</v>
      </c>
      <c r="C19" s="4" t="s">
        <v>73</v>
      </c>
      <c r="D19" s="4" t="s">
        <v>74</v>
      </c>
      <c r="E19" s="4" t="s">
        <v>75</v>
      </c>
      <c r="F19" s="4" t="s">
        <v>76</v>
      </c>
      <c r="G19" s="4" t="s">
        <v>77</v>
      </c>
      <c r="H19" s="4" t="s">
        <v>78</v>
      </c>
      <c r="I19" s="4">
        <v>2016</v>
      </c>
      <c r="J19" s="7"/>
      <c r="K19" s="4" t="s">
        <v>79</v>
      </c>
      <c r="L19" s="4" t="s">
        <v>150</v>
      </c>
      <c r="M19" s="4" t="s">
        <v>81</v>
      </c>
      <c r="N19" s="4" t="s">
        <v>151</v>
      </c>
      <c r="O19" s="11" t="s">
        <v>960</v>
      </c>
      <c r="P19" s="11" t="s">
        <v>1045</v>
      </c>
      <c r="Q19" s="11" t="s">
        <v>1423</v>
      </c>
      <c r="R19" s="11" t="s">
        <v>1396</v>
      </c>
      <c r="S19" s="11" t="s">
        <v>1273</v>
      </c>
      <c r="T19" s="11" t="s">
        <v>45</v>
      </c>
      <c r="U19" s="11" t="s">
        <v>948</v>
      </c>
      <c r="V19" s="11" t="s">
        <v>949</v>
      </c>
      <c r="W19" s="11" t="s">
        <v>961</v>
      </c>
      <c r="X19" s="4" t="s">
        <v>1268</v>
      </c>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row>
    <row r="20" spans="1:83" ht="30.6" customHeight="1" x14ac:dyDescent="0.25">
      <c r="A20" s="4" t="s">
        <v>71</v>
      </c>
      <c r="B20" s="4" t="s">
        <v>72</v>
      </c>
      <c r="C20" s="4" t="s">
        <v>73</v>
      </c>
      <c r="D20" s="4" t="s">
        <v>74</v>
      </c>
      <c r="E20" s="4" t="s">
        <v>75</v>
      </c>
      <c r="F20" s="4" t="s">
        <v>76</v>
      </c>
      <c r="G20" s="4" t="s">
        <v>77</v>
      </c>
      <c r="H20" s="4" t="s">
        <v>78</v>
      </c>
      <c r="I20" s="4">
        <v>2016</v>
      </c>
      <c r="J20" s="7"/>
      <c r="K20" s="4" t="s">
        <v>79</v>
      </c>
      <c r="L20" s="4" t="s">
        <v>153</v>
      </c>
      <c r="M20" s="4" t="s">
        <v>81</v>
      </c>
      <c r="N20" s="4" t="s">
        <v>154</v>
      </c>
      <c r="O20" s="11" t="s">
        <v>971</v>
      </c>
      <c r="P20" s="11" t="s">
        <v>1046</v>
      </c>
      <c r="Q20" s="11" t="s">
        <v>1424</v>
      </c>
      <c r="R20" s="11" t="s">
        <v>1396</v>
      </c>
      <c r="S20" s="11" t="s">
        <v>1273</v>
      </c>
      <c r="T20" s="11" t="s">
        <v>22</v>
      </c>
      <c r="U20" s="11" t="s">
        <v>955</v>
      </c>
      <c r="V20" s="11" t="s">
        <v>30</v>
      </c>
      <c r="W20" s="11" t="s">
        <v>19</v>
      </c>
      <c r="X20" s="4" t="s">
        <v>1268</v>
      </c>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row>
    <row r="21" spans="1:83" ht="30.6" customHeight="1" x14ac:dyDescent="0.25">
      <c r="A21" s="4" t="s">
        <v>71</v>
      </c>
      <c r="B21" s="4" t="s">
        <v>72</v>
      </c>
      <c r="C21" s="4" t="s">
        <v>73</v>
      </c>
      <c r="D21" s="4" t="s">
        <v>74</v>
      </c>
      <c r="E21" s="4" t="s">
        <v>75</v>
      </c>
      <c r="F21" s="4" t="s">
        <v>76</v>
      </c>
      <c r="G21" s="4" t="s">
        <v>77</v>
      </c>
      <c r="H21" s="4" t="s">
        <v>78</v>
      </c>
      <c r="I21" s="4">
        <v>2016</v>
      </c>
      <c r="J21" s="7"/>
      <c r="K21" s="4" t="s">
        <v>79</v>
      </c>
      <c r="L21" s="4" t="s">
        <v>156</v>
      </c>
      <c r="M21" s="4" t="s">
        <v>81</v>
      </c>
      <c r="N21" s="4" t="s">
        <v>157</v>
      </c>
      <c r="O21" s="11" t="s">
        <v>972</v>
      </c>
      <c r="P21" s="11" t="s">
        <v>158</v>
      </c>
      <c r="Q21" s="11" t="s">
        <v>1425</v>
      </c>
      <c r="R21" s="11" t="s">
        <v>1396</v>
      </c>
      <c r="S21" s="11" t="s">
        <v>1273</v>
      </c>
      <c r="T21" s="11" t="s">
        <v>17</v>
      </c>
      <c r="U21" s="11" t="s">
        <v>29</v>
      </c>
      <c r="V21" s="11" t="s">
        <v>24</v>
      </c>
      <c r="W21" s="11" t="s">
        <v>31</v>
      </c>
      <c r="X21" s="4" t="s">
        <v>1268</v>
      </c>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row>
    <row r="22" spans="1:83" ht="30.6" customHeight="1" x14ac:dyDescent="0.25">
      <c r="A22" s="4" t="s">
        <v>71</v>
      </c>
      <c r="B22" s="4" t="s">
        <v>72</v>
      </c>
      <c r="C22" s="4" t="s">
        <v>73</v>
      </c>
      <c r="D22" s="4" t="s">
        <v>74</v>
      </c>
      <c r="E22" s="4" t="s">
        <v>75</v>
      </c>
      <c r="F22" s="4" t="s">
        <v>76</v>
      </c>
      <c r="G22" s="4" t="s">
        <v>77</v>
      </c>
      <c r="H22" s="4" t="s">
        <v>78</v>
      </c>
      <c r="I22" s="4">
        <v>2016</v>
      </c>
      <c r="J22" s="7"/>
      <c r="K22" s="4" t="s">
        <v>79</v>
      </c>
      <c r="L22" s="4" t="s">
        <v>160</v>
      </c>
      <c r="M22" s="4" t="s">
        <v>81</v>
      </c>
      <c r="N22" s="4" t="s">
        <v>161</v>
      </c>
      <c r="O22" s="11" t="s">
        <v>973</v>
      </c>
      <c r="P22" s="11" t="s">
        <v>1047</v>
      </c>
      <c r="Q22" s="11" t="s">
        <v>162</v>
      </c>
      <c r="R22" s="11" t="s">
        <v>1397</v>
      </c>
      <c r="S22" s="11" t="s">
        <v>1269</v>
      </c>
      <c r="T22" s="11" t="s">
        <v>6</v>
      </c>
      <c r="U22" s="11" t="s">
        <v>974</v>
      </c>
      <c r="V22" s="11" t="s">
        <v>958</v>
      </c>
      <c r="W22" s="11" t="s">
        <v>959</v>
      </c>
      <c r="X22" s="4" t="s">
        <v>1268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row>
    <row r="23" spans="1:83" ht="30.6" customHeight="1" x14ac:dyDescent="0.25">
      <c r="A23" s="4" t="s">
        <v>71</v>
      </c>
      <c r="B23" s="4" t="s">
        <v>72</v>
      </c>
      <c r="C23" s="4" t="s">
        <v>73</v>
      </c>
      <c r="D23" s="4" t="s">
        <v>74</v>
      </c>
      <c r="E23" s="4" t="s">
        <v>75</v>
      </c>
      <c r="F23" s="4" t="s">
        <v>76</v>
      </c>
      <c r="G23" s="4" t="s">
        <v>77</v>
      </c>
      <c r="H23" s="4" t="s">
        <v>78</v>
      </c>
      <c r="I23" s="4">
        <v>2016</v>
      </c>
      <c r="J23" s="7"/>
      <c r="K23" s="4" t="s">
        <v>79</v>
      </c>
      <c r="L23" s="4" t="s">
        <v>163</v>
      </c>
      <c r="M23" s="4" t="s">
        <v>81</v>
      </c>
      <c r="N23" s="4" t="s">
        <v>164</v>
      </c>
      <c r="O23" s="11" t="s">
        <v>975</v>
      </c>
      <c r="P23" s="11" t="s">
        <v>165</v>
      </c>
      <c r="Q23" s="11" t="s">
        <v>166</v>
      </c>
      <c r="R23" s="11" t="s">
        <v>1396</v>
      </c>
      <c r="S23" s="11" t="s">
        <v>1272</v>
      </c>
      <c r="T23" s="11" t="s">
        <v>12</v>
      </c>
      <c r="U23" s="11" t="s">
        <v>974</v>
      </c>
      <c r="V23" s="11" t="s">
        <v>958</v>
      </c>
      <c r="W23" s="11" t="s">
        <v>959</v>
      </c>
      <c r="X23" s="4" t="s">
        <v>1268</v>
      </c>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row>
    <row r="24" spans="1:83" ht="30.6" customHeight="1" x14ac:dyDescent="0.25">
      <c r="A24" s="4" t="s">
        <v>71</v>
      </c>
      <c r="B24" s="4" t="s">
        <v>72</v>
      </c>
      <c r="C24" s="4" t="s">
        <v>73</v>
      </c>
      <c r="D24" s="4" t="s">
        <v>74</v>
      </c>
      <c r="E24" s="4" t="s">
        <v>75</v>
      </c>
      <c r="F24" s="4" t="s">
        <v>76</v>
      </c>
      <c r="G24" s="4" t="s">
        <v>77</v>
      </c>
      <c r="H24" s="4" t="s">
        <v>78</v>
      </c>
      <c r="I24" s="4">
        <v>2016</v>
      </c>
      <c r="J24" s="7" t="s">
        <v>983</v>
      </c>
      <c r="K24" s="4" t="s">
        <v>79</v>
      </c>
      <c r="L24" s="4" t="s">
        <v>167</v>
      </c>
      <c r="M24" s="4" t="s">
        <v>81</v>
      </c>
      <c r="N24" s="4" t="s">
        <v>168</v>
      </c>
      <c r="O24" s="11" t="s">
        <v>976</v>
      </c>
      <c r="P24" s="11" t="s">
        <v>1048</v>
      </c>
      <c r="Q24" s="11" t="s">
        <v>1426</v>
      </c>
      <c r="R24" s="11" t="s">
        <v>1396</v>
      </c>
      <c r="S24" s="11" t="s">
        <v>1272</v>
      </c>
      <c r="T24" s="11" t="s">
        <v>12</v>
      </c>
      <c r="U24" s="11" t="s">
        <v>974</v>
      </c>
      <c r="V24" s="11" t="s">
        <v>958</v>
      </c>
      <c r="W24" s="11" t="s">
        <v>959</v>
      </c>
      <c r="X24" s="4" t="s">
        <v>1268</v>
      </c>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row>
    <row r="25" spans="1:83" ht="30.6" customHeight="1" x14ac:dyDescent="0.25">
      <c r="A25" s="4" t="s">
        <v>71</v>
      </c>
      <c r="B25" s="4" t="s">
        <v>72</v>
      </c>
      <c r="C25" s="4" t="s">
        <v>73</v>
      </c>
      <c r="D25" s="4" t="s">
        <v>74</v>
      </c>
      <c r="E25" s="4" t="s">
        <v>75</v>
      </c>
      <c r="F25" s="4" t="s">
        <v>76</v>
      </c>
      <c r="G25" s="4" t="s">
        <v>77</v>
      </c>
      <c r="H25" s="4" t="s">
        <v>78</v>
      </c>
      <c r="I25" s="4">
        <v>2016</v>
      </c>
      <c r="J25" s="7"/>
      <c r="K25" s="4" t="s">
        <v>79</v>
      </c>
      <c r="L25" s="4" t="s">
        <v>170</v>
      </c>
      <c r="M25" s="4" t="s">
        <v>81</v>
      </c>
      <c r="N25" s="4" t="s">
        <v>171</v>
      </c>
      <c r="O25" s="11" t="s">
        <v>978</v>
      </c>
      <c r="P25" s="11" t="s">
        <v>977</v>
      </c>
      <c r="Q25" s="11" t="s">
        <v>172</v>
      </c>
      <c r="R25" s="11" t="s">
        <v>1395</v>
      </c>
      <c r="S25" s="11" t="s">
        <v>1274</v>
      </c>
      <c r="T25" s="11" t="s">
        <v>45</v>
      </c>
      <c r="U25" s="11" t="s">
        <v>955</v>
      </c>
      <c r="V25" s="11" t="s">
        <v>35</v>
      </c>
      <c r="W25" s="11" t="s">
        <v>952</v>
      </c>
      <c r="X25" s="4" t="s">
        <v>1268</v>
      </c>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row>
    <row r="26" spans="1:83" ht="30.6" customHeight="1" x14ac:dyDescent="0.25">
      <c r="A26" s="4" t="s">
        <v>71</v>
      </c>
      <c r="B26" s="4" t="s">
        <v>72</v>
      </c>
      <c r="C26" s="4" t="s">
        <v>73</v>
      </c>
      <c r="D26" s="4" t="s">
        <v>74</v>
      </c>
      <c r="E26" s="4" t="s">
        <v>75</v>
      </c>
      <c r="F26" s="4" t="s">
        <v>76</v>
      </c>
      <c r="G26" s="4" t="s">
        <v>77</v>
      </c>
      <c r="H26" s="4" t="s">
        <v>78</v>
      </c>
      <c r="I26" s="4">
        <v>2016</v>
      </c>
      <c r="J26" s="7"/>
      <c r="K26" s="4" t="s">
        <v>79</v>
      </c>
      <c r="L26" s="4" t="s">
        <v>173</v>
      </c>
      <c r="M26" s="4" t="s">
        <v>81</v>
      </c>
      <c r="N26" s="4" t="s">
        <v>174</v>
      </c>
      <c r="O26" s="11" t="s">
        <v>986</v>
      </c>
      <c r="P26" s="11" t="s">
        <v>175</v>
      </c>
      <c r="Q26" s="11" t="s">
        <v>176</v>
      </c>
      <c r="R26" s="11" t="s">
        <v>1396</v>
      </c>
      <c r="S26" s="11" t="s">
        <v>1273</v>
      </c>
      <c r="T26" s="11" t="s">
        <v>12</v>
      </c>
      <c r="U26" s="11" t="s">
        <v>23</v>
      </c>
      <c r="V26" s="11" t="s">
        <v>18</v>
      </c>
      <c r="W26" s="11" t="s">
        <v>979</v>
      </c>
      <c r="X26" s="4" t="s">
        <v>1268</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row>
    <row r="27" spans="1:83" ht="30.6" customHeight="1" x14ac:dyDescent="0.25">
      <c r="A27" s="4" t="s">
        <v>71</v>
      </c>
      <c r="B27" s="4" t="s">
        <v>72</v>
      </c>
      <c r="C27" s="4" t="s">
        <v>73</v>
      </c>
      <c r="D27" s="4" t="s">
        <v>74</v>
      </c>
      <c r="E27" s="4" t="s">
        <v>75</v>
      </c>
      <c r="F27" s="4" t="s">
        <v>76</v>
      </c>
      <c r="G27" s="4" t="s">
        <v>77</v>
      </c>
      <c r="H27" s="4" t="s">
        <v>78</v>
      </c>
      <c r="I27" s="4">
        <v>2016</v>
      </c>
      <c r="J27" s="7"/>
      <c r="K27" s="4" t="s">
        <v>79</v>
      </c>
      <c r="L27" s="4" t="s">
        <v>177</v>
      </c>
      <c r="M27" s="4" t="s">
        <v>81</v>
      </c>
      <c r="N27" s="4" t="s">
        <v>178</v>
      </c>
      <c r="O27" s="11" t="s">
        <v>981</v>
      </c>
      <c r="P27" s="11" t="s">
        <v>980</v>
      </c>
      <c r="Q27" s="11" t="s">
        <v>179</v>
      </c>
      <c r="R27" s="11" t="s">
        <v>1396</v>
      </c>
      <c r="S27" s="11" t="s">
        <v>1399</v>
      </c>
      <c r="T27" s="11" t="s">
        <v>12</v>
      </c>
      <c r="U27" s="11" t="s">
        <v>23</v>
      </c>
      <c r="V27" s="11" t="s">
        <v>18</v>
      </c>
      <c r="W27" s="11" t="s">
        <v>979</v>
      </c>
      <c r="X27" s="4" t="s">
        <v>1268</v>
      </c>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row>
    <row r="28" spans="1:83" ht="30.6" customHeight="1" x14ac:dyDescent="0.25">
      <c r="A28" s="4" t="s">
        <v>71</v>
      </c>
      <c r="B28" s="4" t="s">
        <v>72</v>
      </c>
      <c r="C28" s="4" t="s">
        <v>73</v>
      </c>
      <c r="D28" s="4" t="s">
        <v>74</v>
      </c>
      <c r="E28" s="4" t="s">
        <v>75</v>
      </c>
      <c r="F28" s="4" t="s">
        <v>76</v>
      </c>
      <c r="G28" s="4" t="s">
        <v>77</v>
      </c>
      <c r="H28" s="4" t="s">
        <v>78</v>
      </c>
      <c r="I28" s="4">
        <v>2016</v>
      </c>
      <c r="J28" s="7"/>
      <c r="K28" s="4" t="s">
        <v>79</v>
      </c>
      <c r="L28" s="4" t="s">
        <v>180</v>
      </c>
      <c r="M28" s="4" t="s">
        <v>81</v>
      </c>
      <c r="N28" s="4" t="s">
        <v>181</v>
      </c>
      <c r="O28" s="11" t="s">
        <v>982</v>
      </c>
      <c r="P28" s="11" t="s">
        <v>182</v>
      </c>
      <c r="Q28" s="11" t="s">
        <v>183</v>
      </c>
      <c r="R28" s="11" t="s">
        <v>1395</v>
      </c>
      <c r="S28" s="11" t="s">
        <v>1274</v>
      </c>
      <c r="T28" s="11" t="s">
        <v>12</v>
      </c>
      <c r="U28" s="11" t="s">
        <v>948</v>
      </c>
      <c r="V28" s="11" t="s">
        <v>970</v>
      </c>
      <c r="W28" s="11" t="s">
        <v>1389</v>
      </c>
      <c r="X28" s="4" t="s">
        <v>1268</v>
      </c>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row>
    <row r="29" spans="1:83" ht="30.6" customHeight="1" x14ac:dyDescent="0.25">
      <c r="A29" s="4" t="s">
        <v>71</v>
      </c>
      <c r="B29" s="4" t="s">
        <v>72</v>
      </c>
      <c r="C29" s="4" t="s">
        <v>73</v>
      </c>
      <c r="D29" s="4" t="s">
        <v>74</v>
      </c>
      <c r="E29" s="4" t="s">
        <v>75</v>
      </c>
      <c r="F29" s="4" t="s">
        <v>76</v>
      </c>
      <c r="G29" s="4" t="s">
        <v>77</v>
      </c>
      <c r="H29" s="4" t="s">
        <v>78</v>
      </c>
      <c r="I29" s="4">
        <v>2016</v>
      </c>
      <c r="J29" s="7"/>
      <c r="K29" s="4" t="s">
        <v>79</v>
      </c>
      <c r="L29" s="4" t="s">
        <v>184</v>
      </c>
      <c r="M29" s="4" t="s">
        <v>81</v>
      </c>
      <c r="N29" s="4" t="s">
        <v>185</v>
      </c>
      <c r="O29" s="11" t="s">
        <v>984</v>
      </c>
      <c r="P29" s="11" t="s">
        <v>1049</v>
      </c>
      <c r="Q29" s="11" t="s">
        <v>186</v>
      </c>
      <c r="R29" s="11" t="s">
        <v>1396</v>
      </c>
      <c r="S29" s="11" t="s">
        <v>1399</v>
      </c>
      <c r="T29" s="11" t="s">
        <v>12</v>
      </c>
      <c r="U29" s="11" t="s">
        <v>948</v>
      </c>
      <c r="V29" s="11" t="s">
        <v>970</v>
      </c>
      <c r="W29" s="11" t="s">
        <v>1389</v>
      </c>
      <c r="X29" s="4" t="s">
        <v>1268</v>
      </c>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row>
    <row r="30" spans="1:83" ht="30.6" customHeight="1" x14ac:dyDescent="0.25">
      <c r="A30" s="4" t="s">
        <v>71</v>
      </c>
      <c r="B30" s="4" t="s">
        <v>72</v>
      </c>
      <c r="C30" s="4" t="s">
        <v>73</v>
      </c>
      <c r="D30" s="4" t="s">
        <v>74</v>
      </c>
      <c r="E30" s="4" t="s">
        <v>75</v>
      </c>
      <c r="F30" s="4" t="s">
        <v>76</v>
      </c>
      <c r="G30" s="4" t="s">
        <v>77</v>
      </c>
      <c r="H30" s="4" t="s">
        <v>78</v>
      </c>
      <c r="I30" s="4">
        <v>2016</v>
      </c>
      <c r="J30" s="7"/>
      <c r="K30" s="4" t="s">
        <v>79</v>
      </c>
      <c r="L30" s="4" t="s">
        <v>187</v>
      </c>
      <c r="M30" s="4" t="s">
        <v>81</v>
      </c>
      <c r="N30" s="4" t="s">
        <v>188</v>
      </c>
      <c r="O30" s="11" t="s">
        <v>985</v>
      </c>
      <c r="P30" s="11" t="s">
        <v>189</v>
      </c>
      <c r="Q30" s="11" t="s">
        <v>190</v>
      </c>
      <c r="R30" s="11" t="s">
        <v>1396</v>
      </c>
      <c r="S30" s="11" t="s">
        <v>1273</v>
      </c>
      <c r="T30" s="11" t="s">
        <v>12</v>
      </c>
      <c r="U30" s="11" t="s">
        <v>955</v>
      </c>
      <c r="V30" s="11" t="s">
        <v>970</v>
      </c>
      <c r="W30" s="11" t="s">
        <v>1389</v>
      </c>
      <c r="X30" s="4" t="s">
        <v>1268</v>
      </c>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row>
    <row r="31" spans="1:83" ht="42" customHeight="1" x14ac:dyDescent="0.25">
      <c r="A31" s="4" t="s">
        <v>71</v>
      </c>
      <c r="B31" s="4" t="s">
        <v>72</v>
      </c>
      <c r="C31" s="4" t="s">
        <v>73</v>
      </c>
      <c r="D31" s="4" t="s">
        <v>74</v>
      </c>
      <c r="E31" s="4" t="s">
        <v>75</v>
      </c>
      <c r="F31" s="4" t="s">
        <v>76</v>
      </c>
      <c r="G31" s="4" t="s">
        <v>77</v>
      </c>
      <c r="H31" s="4" t="s">
        <v>78</v>
      </c>
      <c r="I31" s="4">
        <v>2016</v>
      </c>
      <c r="J31" s="7"/>
      <c r="K31" s="4" t="s">
        <v>79</v>
      </c>
      <c r="L31" s="4" t="s">
        <v>191</v>
      </c>
      <c r="M31" s="4" t="s">
        <v>81</v>
      </c>
      <c r="N31" s="4" t="s">
        <v>192</v>
      </c>
      <c r="O31" s="11" t="s">
        <v>987</v>
      </c>
      <c r="P31" s="11" t="s">
        <v>193</v>
      </c>
      <c r="Q31" s="11" t="s">
        <v>194</v>
      </c>
      <c r="R31" s="11" t="s">
        <v>1396</v>
      </c>
      <c r="S31" s="11" t="s">
        <v>1273</v>
      </c>
      <c r="T31" s="11" t="s">
        <v>12</v>
      </c>
      <c r="U31" s="11" t="s">
        <v>988</v>
      </c>
      <c r="V31" s="11" t="s">
        <v>989</v>
      </c>
      <c r="W31" s="11" t="s">
        <v>1389</v>
      </c>
      <c r="X31" s="4" t="s">
        <v>1268</v>
      </c>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row>
    <row r="32" spans="1:83" ht="30.6" customHeight="1" x14ac:dyDescent="0.25">
      <c r="A32" s="4" t="s">
        <v>71</v>
      </c>
      <c r="B32" s="4" t="s">
        <v>72</v>
      </c>
      <c r="C32" s="4" t="s">
        <v>73</v>
      </c>
      <c r="D32" s="4" t="s">
        <v>74</v>
      </c>
      <c r="E32" s="4" t="s">
        <v>75</v>
      </c>
      <c r="F32" s="4" t="s">
        <v>76</v>
      </c>
      <c r="G32" s="4" t="s">
        <v>77</v>
      </c>
      <c r="H32" s="4" t="s">
        <v>78</v>
      </c>
      <c r="I32" s="4">
        <v>2016</v>
      </c>
      <c r="J32" s="7"/>
      <c r="K32" s="4" t="s">
        <v>79</v>
      </c>
      <c r="L32" s="4" t="s">
        <v>195</v>
      </c>
      <c r="M32" s="4" t="s">
        <v>81</v>
      </c>
      <c r="N32" s="4" t="s">
        <v>196</v>
      </c>
      <c r="O32" s="11" t="s">
        <v>990</v>
      </c>
      <c r="P32" s="11" t="s">
        <v>197</v>
      </c>
      <c r="Q32" s="11" t="s">
        <v>198</v>
      </c>
      <c r="R32" s="11" t="s">
        <v>1396</v>
      </c>
      <c r="S32" s="11" t="s">
        <v>1273</v>
      </c>
      <c r="T32" s="11" t="s">
        <v>991</v>
      </c>
      <c r="U32" s="11" t="s">
        <v>7</v>
      </c>
      <c r="V32" s="11" t="s">
        <v>1141</v>
      </c>
      <c r="W32" s="11" t="s">
        <v>979</v>
      </c>
      <c r="X32" s="4" t="s">
        <v>1268</v>
      </c>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row>
    <row r="33" spans="1:83" ht="30.6" customHeight="1" x14ac:dyDescent="0.25">
      <c r="A33" s="4" t="s">
        <v>71</v>
      </c>
      <c r="B33" s="4" t="s">
        <v>72</v>
      </c>
      <c r="C33" s="4" t="s">
        <v>73</v>
      </c>
      <c r="D33" s="4" t="s">
        <v>74</v>
      </c>
      <c r="E33" s="4" t="s">
        <v>75</v>
      </c>
      <c r="F33" s="4" t="s">
        <v>76</v>
      </c>
      <c r="G33" s="4" t="s">
        <v>77</v>
      </c>
      <c r="H33" s="4" t="s">
        <v>78</v>
      </c>
      <c r="I33" s="4">
        <v>2016</v>
      </c>
      <c r="J33" s="7"/>
      <c r="K33" s="4" t="s">
        <v>79</v>
      </c>
      <c r="L33" s="4" t="s">
        <v>199</v>
      </c>
      <c r="M33" s="4" t="s">
        <v>81</v>
      </c>
      <c r="N33" s="4" t="s">
        <v>200</v>
      </c>
      <c r="O33" s="11" t="s">
        <v>993</v>
      </c>
      <c r="P33" s="11" t="s">
        <v>992</v>
      </c>
      <c r="Q33" s="11" t="s">
        <v>201</v>
      </c>
      <c r="R33" s="11" t="s">
        <v>1395</v>
      </c>
      <c r="S33" s="11" t="s">
        <v>1274</v>
      </c>
      <c r="T33" s="11" t="s">
        <v>6</v>
      </c>
      <c r="U33" s="11" t="s">
        <v>974</v>
      </c>
      <c r="V33" s="11" t="s">
        <v>958</v>
      </c>
      <c r="W33" s="11" t="s">
        <v>959</v>
      </c>
      <c r="X33" s="4" t="s">
        <v>1268</v>
      </c>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row>
    <row r="34" spans="1:83" ht="30.6" customHeight="1" x14ac:dyDescent="0.25">
      <c r="A34" s="4" t="s">
        <v>71</v>
      </c>
      <c r="B34" s="4" t="s">
        <v>72</v>
      </c>
      <c r="C34" s="4" t="s">
        <v>73</v>
      </c>
      <c r="D34" s="4" t="s">
        <v>74</v>
      </c>
      <c r="E34" s="4" t="s">
        <v>75</v>
      </c>
      <c r="F34" s="4" t="s">
        <v>76</v>
      </c>
      <c r="G34" s="4" t="s">
        <v>77</v>
      </c>
      <c r="H34" s="4" t="s">
        <v>78</v>
      </c>
      <c r="I34" s="4">
        <v>2016</v>
      </c>
      <c r="J34" s="7"/>
      <c r="K34" s="4" t="s">
        <v>79</v>
      </c>
      <c r="L34" s="4" t="s">
        <v>80</v>
      </c>
      <c r="M34" s="4" t="s">
        <v>81</v>
      </c>
      <c r="N34" s="4" t="s">
        <v>202</v>
      </c>
      <c r="O34" s="11" t="s">
        <v>994</v>
      </c>
      <c r="P34" s="11" t="s">
        <v>1050</v>
      </c>
      <c r="Q34" s="11" t="s">
        <v>203</v>
      </c>
      <c r="R34" s="11" t="s">
        <v>1397</v>
      </c>
      <c r="S34" s="169" t="s">
        <v>1435</v>
      </c>
      <c r="T34" s="11" t="s">
        <v>6</v>
      </c>
      <c r="U34" s="11" t="s">
        <v>974</v>
      </c>
      <c r="V34" s="11" t="s">
        <v>958</v>
      </c>
      <c r="W34" s="11" t="s">
        <v>952</v>
      </c>
      <c r="X34" s="4" t="s">
        <v>1268</v>
      </c>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row>
    <row r="35" spans="1:83" ht="30.6" customHeight="1" x14ac:dyDescent="0.25">
      <c r="A35" s="4" t="s">
        <v>71</v>
      </c>
      <c r="B35" s="4" t="s">
        <v>72</v>
      </c>
      <c r="C35" s="4" t="s">
        <v>73</v>
      </c>
      <c r="D35" s="4" t="s">
        <v>74</v>
      </c>
      <c r="E35" s="4" t="s">
        <v>75</v>
      </c>
      <c r="F35" s="4" t="s">
        <v>76</v>
      </c>
      <c r="G35" s="4" t="s">
        <v>77</v>
      </c>
      <c r="H35" s="4" t="s">
        <v>78</v>
      </c>
      <c r="I35" s="4">
        <v>2016</v>
      </c>
      <c r="J35" s="7"/>
      <c r="K35" s="4" t="s">
        <v>79</v>
      </c>
      <c r="L35" s="4" t="s">
        <v>204</v>
      </c>
      <c r="M35" s="4" t="s">
        <v>81</v>
      </c>
      <c r="N35" s="4" t="s">
        <v>205</v>
      </c>
      <c r="O35" s="11" t="s">
        <v>996</v>
      </c>
      <c r="P35" s="11" t="s">
        <v>995</v>
      </c>
      <c r="Q35" s="11" t="s">
        <v>206</v>
      </c>
      <c r="R35" s="11" t="s">
        <v>1397</v>
      </c>
      <c r="S35" s="169" t="s">
        <v>1435</v>
      </c>
      <c r="T35" s="11" t="s">
        <v>17</v>
      </c>
      <c r="U35" s="11" t="s">
        <v>988</v>
      </c>
      <c r="V35" s="11" t="s">
        <v>1390</v>
      </c>
      <c r="W35" s="11" t="s">
        <v>950</v>
      </c>
      <c r="X35" s="4" t="s">
        <v>1268</v>
      </c>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row>
    <row r="36" spans="1:83" ht="30.6" customHeight="1" x14ac:dyDescent="0.25">
      <c r="A36" s="4" t="s">
        <v>71</v>
      </c>
      <c r="B36" s="4" t="s">
        <v>72</v>
      </c>
      <c r="C36" s="4" t="s">
        <v>73</v>
      </c>
      <c r="D36" s="4" t="s">
        <v>74</v>
      </c>
      <c r="E36" s="4" t="s">
        <v>75</v>
      </c>
      <c r="F36" s="4" t="s">
        <v>76</v>
      </c>
      <c r="G36" s="4" t="s">
        <v>77</v>
      </c>
      <c r="H36" s="4" t="s">
        <v>78</v>
      </c>
      <c r="I36" s="4">
        <v>2016</v>
      </c>
      <c r="J36" s="7"/>
      <c r="K36" s="4" t="s">
        <v>79</v>
      </c>
      <c r="L36" s="4" t="s">
        <v>207</v>
      </c>
      <c r="M36" s="4" t="s">
        <v>81</v>
      </c>
      <c r="N36" s="4" t="s">
        <v>208</v>
      </c>
      <c r="O36" s="11" t="s">
        <v>999</v>
      </c>
      <c r="P36" s="11" t="s">
        <v>1051</v>
      </c>
      <c r="Q36" s="11" t="s">
        <v>1427</v>
      </c>
      <c r="R36" s="11" t="s">
        <v>1396</v>
      </c>
      <c r="S36" s="11" t="s">
        <v>1272</v>
      </c>
      <c r="T36" s="11" t="s">
        <v>17</v>
      </c>
      <c r="U36" s="11" t="s">
        <v>988</v>
      </c>
      <c r="V36" s="11" t="s">
        <v>1390</v>
      </c>
      <c r="W36" s="11" t="s">
        <v>952</v>
      </c>
      <c r="X36" s="4" t="s">
        <v>1268</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row>
    <row r="37" spans="1:83" ht="30.6" customHeight="1" x14ac:dyDescent="0.25">
      <c r="A37" s="4" t="s">
        <v>71</v>
      </c>
      <c r="B37" s="4" t="s">
        <v>72</v>
      </c>
      <c r="C37" s="4" t="s">
        <v>73</v>
      </c>
      <c r="D37" s="4" t="s">
        <v>74</v>
      </c>
      <c r="E37" s="4" t="s">
        <v>75</v>
      </c>
      <c r="F37" s="4" t="s">
        <v>76</v>
      </c>
      <c r="G37" s="4" t="s">
        <v>77</v>
      </c>
      <c r="H37" s="4" t="s">
        <v>78</v>
      </c>
      <c r="I37" s="4">
        <v>2016</v>
      </c>
      <c r="J37" s="7"/>
      <c r="K37" s="4" t="s">
        <v>79</v>
      </c>
      <c r="L37" s="4" t="s">
        <v>210</v>
      </c>
      <c r="M37" s="4" t="s">
        <v>81</v>
      </c>
      <c r="N37" s="4" t="s">
        <v>211</v>
      </c>
      <c r="O37" s="11" t="s">
        <v>1002</v>
      </c>
      <c r="P37" s="11" t="s">
        <v>1052</v>
      </c>
      <c r="Q37" s="11" t="s">
        <v>1428</v>
      </c>
      <c r="R37" s="11" t="s">
        <v>1396</v>
      </c>
      <c r="S37" s="11" t="s">
        <v>1273</v>
      </c>
      <c r="T37" s="11" t="s">
        <v>17</v>
      </c>
      <c r="U37" s="11" t="s">
        <v>988</v>
      </c>
      <c r="V37" s="11" t="s">
        <v>1390</v>
      </c>
      <c r="W37" s="11" t="s">
        <v>950</v>
      </c>
      <c r="X37" s="4" t="s">
        <v>1268</v>
      </c>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row>
    <row r="38" spans="1:83" ht="30.6" customHeight="1" x14ac:dyDescent="0.25">
      <c r="A38" s="4" t="s">
        <v>71</v>
      </c>
      <c r="B38" s="4" t="s">
        <v>72</v>
      </c>
      <c r="C38" s="4" t="s">
        <v>73</v>
      </c>
      <c r="D38" s="4" t="s">
        <v>74</v>
      </c>
      <c r="E38" s="4" t="s">
        <v>75</v>
      </c>
      <c r="F38" s="4" t="s">
        <v>76</v>
      </c>
      <c r="G38" s="4" t="s">
        <v>77</v>
      </c>
      <c r="H38" s="4" t="s">
        <v>78</v>
      </c>
      <c r="I38" s="4">
        <v>2016</v>
      </c>
      <c r="J38" s="7"/>
      <c r="K38" s="4" t="s">
        <v>79</v>
      </c>
      <c r="L38" s="4" t="s">
        <v>213</v>
      </c>
      <c r="M38" s="4" t="s">
        <v>81</v>
      </c>
      <c r="N38" s="4" t="s">
        <v>214</v>
      </c>
      <c r="O38" s="11" t="s">
        <v>1000</v>
      </c>
      <c r="P38" s="11" t="s">
        <v>215</v>
      </c>
      <c r="Q38" s="11" t="s">
        <v>216</v>
      </c>
      <c r="R38" s="11" t="s">
        <v>1396</v>
      </c>
      <c r="S38" s="11" t="s">
        <v>1399</v>
      </c>
      <c r="T38" s="11" t="s">
        <v>991</v>
      </c>
      <c r="U38" s="11" t="s">
        <v>1001</v>
      </c>
      <c r="V38" s="11" t="s">
        <v>24</v>
      </c>
      <c r="W38" s="11" t="s">
        <v>31</v>
      </c>
      <c r="X38" s="4" t="s">
        <v>1268</v>
      </c>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row>
    <row r="39" spans="1:83" ht="30.6" customHeight="1" x14ac:dyDescent="0.25">
      <c r="A39" s="4" t="s">
        <v>71</v>
      </c>
      <c r="B39" s="4" t="s">
        <v>72</v>
      </c>
      <c r="C39" s="4" t="s">
        <v>73</v>
      </c>
      <c r="D39" s="4" t="s">
        <v>74</v>
      </c>
      <c r="E39" s="4" t="s">
        <v>75</v>
      </c>
      <c r="F39" s="4" t="s">
        <v>76</v>
      </c>
      <c r="G39" s="4" t="s">
        <v>77</v>
      </c>
      <c r="H39" s="4" t="s">
        <v>78</v>
      </c>
      <c r="I39" s="4">
        <v>2016</v>
      </c>
      <c r="J39" s="7"/>
      <c r="K39" s="4" t="s">
        <v>79</v>
      </c>
      <c r="L39" s="4" t="s">
        <v>217</v>
      </c>
      <c r="M39" s="4" t="s">
        <v>81</v>
      </c>
      <c r="N39" s="4" t="s">
        <v>218</v>
      </c>
      <c r="O39" s="11" t="s">
        <v>1003</v>
      </c>
      <c r="P39" s="11" t="s">
        <v>219</v>
      </c>
      <c r="Q39" s="11" t="s">
        <v>1429</v>
      </c>
      <c r="R39" s="11" t="s">
        <v>1396</v>
      </c>
      <c r="S39" s="11" t="s">
        <v>1273</v>
      </c>
      <c r="T39" s="11" t="s">
        <v>991</v>
      </c>
      <c r="U39" s="11" t="s">
        <v>29</v>
      </c>
      <c r="V39" s="11" t="s">
        <v>24</v>
      </c>
      <c r="W39" s="11" t="s">
        <v>31</v>
      </c>
      <c r="X39" s="4" t="s">
        <v>1268</v>
      </c>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row>
    <row r="40" spans="1:83" s="48" customFormat="1" ht="30.6" customHeight="1" x14ac:dyDescent="0.25">
      <c r="A40" s="35" t="s">
        <v>71</v>
      </c>
      <c r="B40" s="35" t="s">
        <v>72</v>
      </c>
      <c r="C40" s="35" t="s">
        <v>73</v>
      </c>
      <c r="D40" s="35" t="s">
        <v>74</v>
      </c>
      <c r="E40" s="35" t="s">
        <v>75</v>
      </c>
      <c r="F40" s="35" t="s">
        <v>76</v>
      </c>
      <c r="G40" s="35" t="s">
        <v>77</v>
      </c>
      <c r="H40" s="35" t="s">
        <v>78</v>
      </c>
      <c r="I40" s="35">
        <v>2016</v>
      </c>
      <c r="J40" s="36"/>
      <c r="K40" s="35" t="s">
        <v>79</v>
      </c>
      <c r="L40" s="35" t="s">
        <v>221</v>
      </c>
      <c r="M40" s="35" t="s">
        <v>81</v>
      </c>
      <c r="N40" s="35" t="s">
        <v>222</v>
      </c>
      <c r="O40" s="34" t="s">
        <v>1004</v>
      </c>
      <c r="P40" s="34" t="s">
        <v>1053</v>
      </c>
      <c r="Q40" s="34" t="s">
        <v>1430</v>
      </c>
      <c r="R40" s="34" t="s">
        <v>1395</v>
      </c>
      <c r="S40" s="34" t="s">
        <v>1274</v>
      </c>
      <c r="T40" s="11" t="s">
        <v>6</v>
      </c>
      <c r="U40" s="11" t="s">
        <v>974</v>
      </c>
      <c r="V40" s="11" t="s">
        <v>958</v>
      </c>
      <c r="W40" s="11" t="s">
        <v>952</v>
      </c>
      <c r="X40" s="4" t="s">
        <v>1268</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row>
    <row r="41" spans="1:83" ht="30.6" customHeight="1" x14ac:dyDescent="0.25">
      <c r="A41" s="4" t="s">
        <v>224</v>
      </c>
      <c r="B41" s="4" t="s">
        <v>1339</v>
      </c>
      <c r="C41" s="4" t="s">
        <v>226</v>
      </c>
      <c r="D41" s="4" t="s">
        <v>74</v>
      </c>
      <c r="E41" s="4" t="s">
        <v>75</v>
      </c>
      <c r="F41" s="4" t="s">
        <v>227</v>
      </c>
      <c r="G41" s="4" t="s">
        <v>228</v>
      </c>
      <c r="H41" s="4" t="s">
        <v>229</v>
      </c>
      <c r="I41" s="4">
        <v>2013</v>
      </c>
      <c r="J41" s="7"/>
      <c r="K41" s="4" t="s">
        <v>230</v>
      </c>
      <c r="L41" s="4" t="s">
        <v>231</v>
      </c>
      <c r="M41" s="4" t="s">
        <v>232</v>
      </c>
      <c r="N41" s="4" t="s">
        <v>233</v>
      </c>
      <c r="O41" s="11" t="s">
        <v>1013</v>
      </c>
      <c r="P41" s="11" t="s">
        <v>234</v>
      </c>
      <c r="Q41" s="11" t="s">
        <v>235</v>
      </c>
      <c r="R41" s="11" t="s">
        <v>1396</v>
      </c>
      <c r="S41" s="11" t="s">
        <v>1273</v>
      </c>
      <c r="T41" s="11" t="s">
        <v>1005</v>
      </c>
      <c r="U41" s="11" t="s">
        <v>1006</v>
      </c>
      <c r="V41" s="11" t="s">
        <v>1012</v>
      </c>
      <c r="W41" s="11" t="s">
        <v>1011</v>
      </c>
      <c r="X41" s="4" t="s">
        <v>1264</v>
      </c>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row>
    <row r="42" spans="1:83" ht="30.6" customHeight="1" x14ac:dyDescent="0.25">
      <c r="A42" s="4" t="s">
        <v>224</v>
      </c>
      <c r="B42" s="4" t="s">
        <v>1339</v>
      </c>
      <c r="C42" s="4" t="s">
        <v>226</v>
      </c>
      <c r="D42" s="4" t="s">
        <v>74</v>
      </c>
      <c r="E42" s="4" t="s">
        <v>75</v>
      </c>
      <c r="F42" s="4" t="s">
        <v>227</v>
      </c>
      <c r="G42" s="4" t="s">
        <v>228</v>
      </c>
      <c r="H42" s="4" t="s">
        <v>229</v>
      </c>
      <c r="I42" s="4">
        <v>2013</v>
      </c>
      <c r="J42" s="7"/>
      <c r="K42" s="4" t="s">
        <v>230</v>
      </c>
      <c r="L42" s="4" t="s">
        <v>236</v>
      </c>
      <c r="M42" s="4" t="s">
        <v>232</v>
      </c>
      <c r="N42" s="4" t="s">
        <v>237</v>
      </c>
      <c r="O42" s="11" t="s">
        <v>1014</v>
      </c>
      <c r="P42" s="11" t="s">
        <v>1054</v>
      </c>
      <c r="Q42" s="11" t="s">
        <v>238</v>
      </c>
      <c r="R42" s="11" t="s">
        <v>1396</v>
      </c>
      <c r="S42" s="11" t="s">
        <v>1273</v>
      </c>
      <c r="T42" s="11" t="s">
        <v>6</v>
      </c>
      <c r="U42" s="11" t="s">
        <v>974</v>
      </c>
      <c r="V42" s="11" t="s">
        <v>958</v>
      </c>
      <c r="W42" s="11" t="s">
        <v>952</v>
      </c>
      <c r="X42" s="4" t="s">
        <v>1264</v>
      </c>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row>
    <row r="43" spans="1:83" ht="30.6" customHeight="1" x14ac:dyDescent="0.25">
      <c r="A43" s="4" t="s">
        <v>224</v>
      </c>
      <c r="B43" s="4" t="s">
        <v>1339</v>
      </c>
      <c r="C43" s="4" t="s">
        <v>226</v>
      </c>
      <c r="D43" s="4" t="s">
        <v>74</v>
      </c>
      <c r="E43" s="4" t="s">
        <v>75</v>
      </c>
      <c r="F43" s="4" t="s">
        <v>227</v>
      </c>
      <c r="G43" s="4" t="s">
        <v>228</v>
      </c>
      <c r="H43" s="4" t="s">
        <v>229</v>
      </c>
      <c r="I43" s="4">
        <v>2013</v>
      </c>
      <c r="J43" s="7"/>
      <c r="K43" s="4" t="s">
        <v>230</v>
      </c>
      <c r="L43" s="4" t="s">
        <v>239</v>
      </c>
      <c r="M43" s="4" t="s">
        <v>232</v>
      </c>
      <c r="N43" s="4" t="s">
        <v>240</v>
      </c>
      <c r="O43" s="11" t="s">
        <v>1015</v>
      </c>
      <c r="P43" s="11" t="s">
        <v>1016</v>
      </c>
      <c r="Q43" s="11" t="s">
        <v>241</v>
      </c>
      <c r="R43" s="11" t="s">
        <v>1396</v>
      </c>
      <c r="S43" s="11" t="s">
        <v>1399</v>
      </c>
      <c r="T43" s="11" t="s">
        <v>1005</v>
      </c>
      <c r="U43" s="11" t="s">
        <v>1009</v>
      </c>
      <c r="V43" s="11" t="s">
        <v>970</v>
      </c>
      <c r="W43" s="11" t="s">
        <v>952</v>
      </c>
      <c r="X43" s="4" t="s">
        <v>1264</v>
      </c>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row>
    <row r="44" spans="1:83" ht="30.6" customHeight="1" x14ac:dyDescent="0.25">
      <c r="A44" s="4" t="s">
        <v>224</v>
      </c>
      <c r="B44" s="4" t="s">
        <v>1339</v>
      </c>
      <c r="C44" s="4" t="s">
        <v>226</v>
      </c>
      <c r="D44" s="4" t="s">
        <v>74</v>
      </c>
      <c r="E44" s="4" t="s">
        <v>75</v>
      </c>
      <c r="F44" s="4" t="s">
        <v>227</v>
      </c>
      <c r="G44" s="4" t="s">
        <v>228</v>
      </c>
      <c r="H44" s="4" t="s">
        <v>229</v>
      </c>
      <c r="I44" s="4">
        <v>2013</v>
      </c>
      <c r="J44" s="7"/>
      <c r="K44" s="4" t="s">
        <v>230</v>
      </c>
      <c r="L44" s="4" t="s">
        <v>242</v>
      </c>
      <c r="M44" s="4" t="s">
        <v>232</v>
      </c>
      <c r="N44" s="4" t="s">
        <v>243</v>
      </c>
      <c r="O44" s="11" t="s">
        <v>1017</v>
      </c>
      <c r="P44" s="11" t="s">
        <v>1055</v>
      </c>
      <c r="Q44" s="11" t="s">
        <v>244</v>
      </c>
      <c r="R44" s="11" t="s">
        <v>1396</v>
      </c>
      <c r="S44" s="11" t="s">
        <v>1273</v>
      </c>
      <c r="T44" s="11" t="s">
        <v>1005</v>
      </c>
      <c r="U44" s="11" t="s">
        <v>1007</v>
      </c>
      <c r="V44" s="11" t="s">
        <v>958</v>
      </c>
      <c r="W44" s="11" t="s">
        <v>952</v>
      </c>
      <c r="X44" s="4" t="s">
        <v>1264</v>
      </c>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row>
    <row r="45" spans="1:83" ht="30.6" customHeight="1" x14ac:dyDescent="0.25">
      <c r="A45" s="4" t="s">
        <v>224</v>
      </c>
      <c r="B45" s="4" t="s">
        <v>1339</v>
      </c>
      <c r="C45" s="4" t="s">
        <v>226</v>
      </c>
      <c r="D45" s="4" t="s">
        <v>74</v>
      </c>
      <c r="E45" s="4" t="s">
        <v>75</v>
      </c>
      <c r="F45" s="4" t="s">
        <v>227</v>
      </c>
      <c r="G45" s="4" t="s">
        <v>228</v>
      </c>
      <c r="H45" s="4" t="s">
        <v>229</v>
      </c>
      <c r="I45" s="4">
        <v>2013</v>
      </c>
      <c r="J45" s="7"/>
      <c r="K45" s="4" t="s">
        <v>230</v>
      </c>
      <c r="L45" s="4" t="s">
        <v>245</v>
      </c>
      <c r="M45" s="4" t="s">
        <v>232</v>
      </c>
      <c r="N45" s="4" t="s">
        <v>246</v>
      </c>
      <c r="O45" s="11" t="s">
        <v>1021</v>
      </c>
      <c r="P45" s="11" t="s">
        <v>1019</v>
      </c>
      <c r="Q45" s="11" t="s">
        <v>247</v>
      </c>
      <c r="R45" s="11" t="s">
        <v>1396</v>
      </c>
      <c r="S45" s="11" t="s">
        <v>1399</v>
      </c>
      <c r="T45" s="11" t="s">
        <v>1005</v>
      </c>
      <c r="U45" s="11" t="s">
        <v>1022</v>
      </c>
      <c r="V45" s="11" t="s">
        <v>958</v>
      </c>
      <c r="W45" s="11" t="s">
        <v>952</v>
      </c>
      <c r="X45" s="4" t="s">
        <v>1264</v>
      </c>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row>
    <row r="46" spans="1:83" ht="30.6" customHeight="1" x14ac:dyDescent="0.25">
      <c r="A46" s="4" t="s">
        <v>224</v>
      </c>
      <c r="B46" s="4" t="s">
        <v>1339</v>
      </c>
      <c r="C46" s="4" t="s">
        <v>226</v>
      </c>
      <c r="D46" s="4" t="s">
        <v>74</v>
      </c>
      <c r="E46" s="4" t="s">
        <v>75</v>
      </c>
      <c r="F46" s="4" t="s">
        <v>227</v>
      </c>
      <c r="G46" s="4" t="s">
        <v>228</v>
      </c>
      <c r="H46" s="4" t="s">
        <v>229</v>
      </c>
      <c r="I46" s="4">
        <v>2013</v>
      </c>
      <c r="J46" s="7"/>
      <c r="K46" s="4" t="s">
        <v>230</v>
      </c>
      <c r="L46" s="4" t="s">
        <v>248</v>
      </c>
      <c r="M46" s="4" t="s">
        <v>232</v>
      </c>
      <c r="N46" s="4" t="s">
        <v>249</v>
      </c>
      <c r="O46" s="11" t="s">
        <v>1023</v>
      </c>
      <c r="P46" s="11" t="s">
        <v>250</v>
      </c>
      <c r="Q46" s="11" t="s">
        <v>251</v>
      </c>
      <c r="R46" s="11" t="s">
        <v>1396</v>
      </c>
      <c r="S46" s="11" t="s">
        <v>1273</v>
      </c>
      <c r="T46" s="11" t="s">
        <v>1005</v>
      </c>
      <c r="U46" s="11" t="s">
        <v>1022</v>
      </c>
      <c r="V46" s="11" t="s">
        <v>958</v>
      </c>
      <c r="W46" s="11" t="s">
        <v>952</v>
      </c>
      <c r="X46" s="4" t="s">
        <v>1264</v>
      </c>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row>
    <row r="47" spans="1:83" ht="30.6" customHeight="1" x14ac:dyDescent="0.25">
      <c r="A47" s="4" t="s">
        <v>224</v>
      </c>
      <c r="B47" s="4" t="s">
        <v>1339</v>
      </c>
      <c r="C47" s="4" t="s">
        <v>226</v>
      </c>
      <c r="D47" s="4" t="s">
        <v>74</v>
      </c>
      <c r="E47" s="4" t="s">
        <v>75</v>
      </c>
      <c r="F47" s="4" t="s">
        <v>227</v>
      </c>
      <c r="G47" s="4" t="s">
        <v>228</v>
      </c>
      <c r="H47" s="4" t="s">
        <v>229</v>
      </c>
      <c r="I47" s="4">
        <v>2013</v>
      </c>
      <c r="J47" s="7"/>
      <c r="K47" s="4" t="s">
        <v>230</v>
      </c>
      <c r="L47" s="4" t="s">
        <v>252</v>
      </c>
      <c r="M47" s="4" t="s">
        <v>232</v>
      </c>
      <c r="N47" s="4" t="s">
        <v>253</v>
      </c>
      <c r="O47" s="11" t="s">
        <v>1024</v>
      </c>
      <c r="P47" s="11" t="s">
        <v>1056</v>
      </c>
      <c r="Q47" s="11" t="s">
        <v>254</v>
      </c>
      <c r="R47" s="11" t="s">
        <v>1396</v>
      </c>
      <c r="S47" s="11" t="s">
        <v>1273</v>
      </c>
      <c r="T47" s="11" t="s">
        <v>1005</v>
      </c>
      <c r="U47" s="11" t="s">
        <v>1022</v>
      </c>
      <c r="V47" s="11" t="s">
        <v>958</v>
      </c>
      <c r="W47" s="11" t="s">
        <v>952</v>
      </c>
      <c r="X47" s="4" t="s">
        <v>1264</v>
      </c>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row>
    <row r="48" spans="1:83" ht="30.6" customHeight="1" x14ac:dyDescent="0.25">
      <c r="A48" s="4" t="s">
        <v>224</v>
      </c>
      <c r="B48" s="4" t="s">
        <v>1339</v>
      </c>
      <c r="C48" s="4" t="s">
        <v>226</v>
      </c>
      <c r="D48" s="4" t="s">
        <v>74</v>
      </c>
      <c r="E48" s="4" t="s">
        <v>75</v>
      </c>
      <c r="F48" s="4" t="s">
        <v>227</v>
      </c>
      <c r="G48" s="4" t="s">
        <v>228</v>
      </c>
      <c r="H48" s="4" t="s">
        <v>229</v>
      </c>
      <c r="I48" s="4">
        <v>2013</v>
      </c>
      <c r="J48" s="7"/>
      <c r="K48" s="4" t="s">
        <v>230</v>
      </c>
      <c r="L48" s="4" t="s">
        <v>255</v>
      </c>
      <c r="M48" s="4" t="s">
        <v>232</v>
      </c>
      <c r="N48" s="4" t="s">
        <v>256</v>
      </c>
      <c r="O48" s="11" t="s">
        <v>1025</v>
      </c>
      <c r="P48" s="11" t="s">
        <v>257</v>
      </c>
      <c r="Q48" s="11" t="s">
        <v>258</v>
      </c>
      <c r="R48" s="11" t="s">
        <v>1396</v>
      </c>
      <c r="S48" s="11" t="s">
        <v>1273</v>
      </c>
      <c r="T48" s="11" t="s">
        <v>28</v>
      </c>
      <c r="U48" s="11" t="s">
        <v>29</v>
      </c>
      <c r="V48" s="11" t="s">
        <v>958</v>
      </c>
      <c r="W48" s="11" t="s">
        <v>952</v>
      </c>
      <c r="X48" s="4" t="s">
        <v>1264</v>
      </c>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row>
    <row r="49" spans="1:83" ht="30.6" customHeight="1" x14ac:dyDescent="0.25">
      <c r="A49" s="4" t="s">
        <v>224</v>
      </c>
      <c r="B49" s="4" t="s">
        <v>1339</v>
      </c>
      <c r="C49" s="4" t="s">
        <v>226</v>
      </c>
      <c r="D49" s="4" t="s">
        <v>74</v>
      </c>
      <c r="E49" s="4" t="s">
        <v>75</v>
      </c>
      <c r="F49" s="4" t="s">
        <v>227</v>
      </c>
      <c r="G49" s="4" t="s">
        <v>228</v>
      </c>
      <c r="H49" s="4" t="s">
        <v>229</v>
      </c>
      <c r="I49" s="4">
        <v>2013</v>
      </c>
      <c r="J49" s="7"/>
      <c r="K49" s="4" t="s">
        <v>230</v>
      </c>
      <c r="L49" s="4" t="s">
        <v>259</v>
      </c>
      <c r="M49" s="4" t="s">
        <v>232</v>
      </c>
      <c r="N49" s="4" t="s">
        <v>260</v>
      </c>
      <c r="O49" s="11" t="s">
        <v>1026</v>
      </c>
      <c r="P49" s="11" t="s">
        <v>261</v>
      </c>
      <c r="Q49" s="11" t="s">
        <v>262</v>
      </c>
      <c r="R49" s="11" t="s">
        <v>1396</v>
      </c>
      <c r="S49" s="11" t="s">
        <v>1273</v>
      </c>
      <c r="T49" s="11" t="s">
        <v>1005</v>
      </c>
      <c r="U49" s="11" t="s">
        <v>962</v>
      </c>
      <c r="V49" s="11" t="s">
        <v>958</v>
      </c>
      <c r="W49" s="11" t="s">
        <v>952</v>
      </c>
      <c r="X49" s="4" t="s">
        <v>1264</v>
      </c>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row>
    <row r="50" spans="1:83" ht="30.6" customHeight="1" x14ac:dyDescent="0.25">
      <c r="A50" s="4" t="s">
        <v>224</v>
      </c>
      <c r="B50" s="4" t="s">
        <v>1339</v>
      </c>
      <c r="C50" s="4" t="s">
        <v>226</v>
      </c>
      <c r="D50" s="4" t="s">
        <v>74</v>
      </c>
      <c r="E50" s="4" t="s">
        <v>75</v>
      </c>
      <c r="F50" s="4" t="s">
        <v>227</v>
      </c>
      <c r="G50" s="4" t="s">
        <v>228</v>
      </c>
      <c r="H50" s="4" t="s">
        <v>229</v>
      </c>
      <c r="I50" s="4">
        <v>2013</v>
      </c>
      <c r="J50" s="7"/>
      <c r="K50" s="4" t="s">
        <v>230</v>
      </c>
      <c r="L50" s="4" t="s">
        <v>263</v>
      </c>
      <c r="M50" s="4" t="s">
        <v>232</v>
      </c>
      <c r="N50" s="4" t="s">
        <v>264</v>
      </c>
      <c r="O50" s="11" t="s">
        <v>1027</v>
      </c>
      <c r="P50" s="11" t="s">
        <v>1057</v>
      </c>
      <c r="Q50" s="11" t="s">
        <v>1391</v>
      </c>
      <c r="R50" s="11" t="s">
        <v>1396</v>
      </c>
      <c r="S50" s="169" t="s">
        <v>1399</v>
      </c>
      <c r="T50" s="11" t="s">
        <v>28</v>
      </c>
      <c r="U50" s="11" t="s">
        <v>1028</v>
      </c>
      <c r="V50" s="11" t="s">
        <v>989</v>
      </c>
      <c r="W50" s="11" t="s">
        <v>998</v>
      </c>
      <c r="X50" s="4" t="s">
        <v>1264</v>
      </c>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row>
    <row r="51" spans="1:83" ht="30.6" customHeight="1" x14ac:dyDescent="0.25">
      <c r="A51" s="4" t="s">
        <v>224</v>
      </c>
      <c r="B51" s="4" t="s">
        <v>1339</v>
      </c>
      <c r="C51" s="4" t="s">
        <v>226</v>
      </c>
      <c r="D51" s="4" t="s">
        <v>74</v>
      </c>
      <c r="E51" s="4" t="s">
        <v>75</v>
      </c>
      <c r="F51" s="4" t="s">
        <v>227</v>
      </c>
      <c r="G51" s="4" t="s">
        <v>228</v>
      </c>
      <c r="H51" s="4" t="s">
        <v>229</v>
      </c>
      <c r="I51" s="4">
        <v>2013</v>
      </c>
      <c r="J51" s="7"/>
      <c r="K51" s="4" t="s">
        <v>230</v>
      </c>
      <c r="L51" s="4" t="s">
        <v>266</v>
      </c>
      <c r="M51" s="4" t="s">
        <v>232</v>
      </c>
      <c r="N51" s="4" t="s">
        <v>267</v>
      </c>
      <c r="O51" s="11" t="s">
        <v>1030</v>
      </c>
      <c r="P51" s="11" t="s">
        <v>1058</v>
      </c>
      <c r="Q51" s="11" t="s">
        <v>268</v>
      </c>
      <c r="R51" s="11" t="s">
        <v>1396</v>
      </c>
      <c r="S51" s="11" t="s">
        <v>1273</v>
      </c>
      <c r="T51" s="11" t="s">
        <v>12</v>
      </c>
      <c r="U51" s="11" t="s">
        <v>974</v>
      </c>
      <c r="V51" s="11" t="s">
        <v>13</v>
      </c>
      <c r="W51" s="11" t="s">
        <v>952</v>
      </c>
      <c r="X51" s="4" t="s">
        <v>1264</v>
      </c>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row>
    <row r="52" spans="1:83" ht="40.5" customHeight="1" x14ac:dyDescent="0.25">
      <c r="A52" s="4" t="s">
        <v>224</v>
      </c>
      <c r="B52" s="4" t="s">
        <v>1339</v>
      </c>
      <c r="C52" s="4" t="s">
        <v>226</v>
      </c>
      <c r="D52" s="4" t="s">
        <v>74</v>
      </c>
      <c r="E52" s="4" t="s">
        <v>75</v>
      </c>
      <c r="F52" s="4" t="s">
        <v>227</v>
      </c>
      <c r="G52" s="4" t="s">
        <v>228</v>
      </c>
      <c r="H52" s="4" t="s">
        <v>229</v>
      </c>
      <c r="I52" s="4">
        <v>2013</v>
      </c>
      <c r="J52" s="7"/>
      <c r="K52" s="4" t="s">
        <v>230</v>
      </c>
      <c r="L52" s="4" t="s">
        <v>270</v>
      </c>
      <c r="M52" s="4" t="s">
        <v>232</v>
      </c>
      <c r="N52" s="4" t="s">
        <v>271</v>
      </c>
      <c r="O52" s="11" t="s">
        <v>1032</v>
      </c>
      <c r="P52" s="11" t="s">
        <v>1031</v>
      </c>
      <c r="Q52" s="11" t="s">
        <v>272</v>
      </c>
      <c r="R52" s="11" t="s">
        <v>1395</v>
      </c>
      <c r="S52" s="11" t="s">
        <v>1274</v>
      </c>
      <c r="T52" s="11" t="s">
        <v>12</v>
      </c>
      <c r="U52" s="11" t="s">
        <v>974</v>
      </c>
      <c r="V52" s="11" t="s">
        <v>13</v>
      </c>
      <c r="W52" s="11" t="s">
        <v>952</v>
      </c>
      <c r="X52" s="4" t="s">
        <v>1264</v>
      </c>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row>
    <row r="53" spans="1:83" ht="30.6" customHeight="1" x14ac:dyDescent="0.25">
      <c r="A53" s="4" t="s">
        <v>224</v>
      </c>
      <c r="B53" s="4" t="s">
        <v>1339</v>
      </c>
      <c r="C53" s="4" t="s">
        <v>226</v>
      </c>
      <c r="D53" s="4" t="s">
        <v>74</v>
      </c>
      <c r="E53" s="4" t="s">
        <v>75</v>
      </c>
      <c r="F53" s="4" t="s">
        <v>227</v>
      </c>
      <c r="G53" s="4" t="s">
        <v>228</v>
      </c>
      <c r="H53" s="4" t="s">
        <v>229</v>
      </c>
      <c r="I53" s="4">
        <v>2013</v>
      </c>
      <c r="J53" s="7"/>
      <c r="K53" s="4" t="s">
        <v>230</v>
      </c>
      <c r="L53" s="4" t="s">
        <v>273</v>
      </c>
      <c r="M53" s="4" t="s">
        <v>232</v>
      </c>
      <c r="N53" s="4" t="s">
        <v>274</v>
      </c>
      <c r="O53" s="11" t="s">
        <v>1033</v>
      </c>
      <c r="P53" s="11" t="s">
        <v>1059</v>
      </c>
      <c r="Q53" s="11" t="s">
        <v>275</v>
      </c>
      <c r="R53" s="11" t="s">
        <v>1396</v>
      </c>
      <c r="S53" s="11" t="s">
        <v>1399</v>
      </c>
      <c r="T53" s="11" t="s">
        <v>12</v>
      </c>
      <c r="U53" s="11" t="s">
        <v>974</v>
      </c>
      <c r="V53" s="11" t="s">
        <v>13</v>
      </c>
      <c r="W53" s="11" t="s">
        <v>952</v>
      </c>
      <c r="X53" s="4" t="s">
        <v>1264</v>
      </c>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row>
    <row r="54" spans="1:83" ht="30.6" customHeight="1" x14ac:dyDescent="0.25">
      <c r="A54" s="4" t="s">
        <v>224</v>
      </c>
      <c r="B54" s="4" t="s">
        <v>1339</v>
      </c>
      <c r="C54" s="4" t="s">
        <v>226</v>
      </c>
      <c r="D54" s="4" t="s">
        <v>74</v>
      </c>
      <c r="E54" s="4" t="s">
        <v>75</v>
      </c>
      <c r="F54" s="4" t="s">
        <v>227</v>
      </c>
      <c r="G54" s="4" t="s">
        <v>228</v>
      </c>
      <c r="H54" s="4" t="s">
        <v>229</v>
      </c>
      <c r="I54" s="4">
        <v>2013</v>
      </c>
      <c r="J54" s="7"/>
      <c r="K54" s="4" t="s">
        <v>230</v>
      </c>
      <c r="L54" s="4" t="s">
        <v>276</v>
      </c>
      <c r="M54" s="4" t="s">
        <v>232</v>
      </c>
      <c r="N54" s="4" t="s">
        <v>277</v>
      </c>
      <c r="O54" s="11" t="s">
        <v>1035</v>
      </c>
      <c r="P54" s="11" t="s">
        <v>1034</v>
      </c>
      <c r="Q54" s="11" t="s">
        <v>278</v>
      </c>
      <c r="R54" s="11" t="s">
        <v>1395</v>
      </c>
      <c r="S54" s="11" t="s">
        <v>1274</v>
      </c>
      <c r="T54" s="11" t="s">
        <v>12</v>
      </c>
      <c r="U54" s="11" t="s">
        <v>974</v>
      </c>
      <c r="V54" s="11" t="s">
        <v>18</v>
      </c>
      <c r="W54" s="11" t="s">
        <v>979</v>
      </c>
      <c r="X54" s="4" t="s">
        <v>1264</v>
      </c>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row>
    <row r="55" spans="1:83" ht="30.6" customHeight="1" x14ac:dyDescent="0.25">
      <c r="A55" s="4" t="s">
        <v>224</v>
      </c>
      <c r="B55" s="4" t="s">
        <v>1339</v>
      </c>
      <c r="C55" s="4" t="s">
        <v>226</v>
      </c>
      <c r="D55" s="4" t="s">
        <v>74</v>
      </c>
      <c r="E55" s="4" t="s">
        <v>75</v>
      </c>
      <c r="F55" s="4" t="s">
        <v>227</v>
      </c>
      <c r="G55" s="4" t="s">
        <v>228</v>
      </c>
      <c r="H55" s="4" t="s">
        <v>229</v>
      </c>
      <c r="I55" s="4">
        <v>2013</v>
      </c>
      <c r="J55" s="7"/>
      <c r="K55" s="4" t="s">
        <v>230</v>
      </c>
      <c r="L55" s="4" t="s">
        <v>279</v>
      </c>
      <c r="M55" s="4" t="s">
        <v>232</v>
      </c>
      <c r="N55" s="4" t="s">
        <v>280</v>
      </c>
      <c r="O55" s="11" t="s">
        <v>1037</v>
      </c>
      <c r="P55" s="11" t="s">
        <v>1036</v>
      </c>
      <c r="Q55" s="11" t="s">
        <v>281</v>
      </c>
      <c r="R55" s="11" t="s">
        <v>1396</v>
      </c>
      <c r="S55" s="11" t="s">
        <v>1273</v>
      </c>
      <c r="T55" s="11" t="s">
        <v>12</v>
      </c>
      <c r="U55" s="11" t="s">
        <v>974</v>
      </c>
      <c r="V55" s="11" t="s">
        <v>18</v>
      </c>
      <c r="W55" s="11" t="s">
        <v>979</v>
      </c>
      <c r="X55" s="4" t="s">
        <v>1264</v>
      </c>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row>
    <row r="56" spans="1:83" ht="45.75" customHeight="1" x14ac:dyDescent="0.25">
      <c r="A56" s="4" t="s">
        <v>224</v>
      </c>
      <c r="B56" s="4" t="s">
        <v>1339</v>
      </c>
      <c r="C56" s="4" t="s">
        <v>226</v>
      </c>
      <c r="D56" s="4" t="s">
        <v>74</v>
      </c>
      <c r="E56" s="4" t="s">
        <v>75</v>
      </c>
      <c r="F56" s="4" t="s">
        <v>227</v>
      </c>
      <c r="G56" s="4" t="s">
        <v>228</v>
      </c>
      <c r="H56" s="4" t="s">
        <v>229</v>
      </c>
      <c r="I56" s="4">
        <v>2013</v>
      </c>
      <c r="J56" s="7"/>
      <c r="K56" s="4" t="s">
        <v>230</v>
      </c>
      <c r="L56" s="4" t="s">
        <v>282</v>
      </c>
      <c r="M56" s="4" t="s">
        <v>232</v>
      </c>
      <c r="N56" s="4" t="s">
        <v>283</v>
      </c>
      <c r="O56" s="11" t="s">
        <v>1106</v>
      </c>
      <c r="P56" s="11" t="s">
        <v>269</v>
      </c>
      <c r="Q56" s="11" t="s">
        <v>284</v>
      </c>
      <c r="R56" s="11" t="s">
        <v>1396</v>
      </c>
      <c r="S56" s="11" t="s">
        <v>1273</v>
      </c>
      <c r="T56" s="11" t="s">
        <v>12</v>
      </c>
      <c r="U56" s="11" t="s">
        <v>43</v>
      </c>
      <c r="V56" s="11" t="s">
        <v>958</v>
      </c>
      <c r="W56" s="11" t="s">
        <v>959</v>
      </c>
      <c r="X56" s="4" t="s">
        <v>1264</v>
      </c>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row>
    <row r="57" spans="1:83" ht="30.6" customHeight="1" x14ac:dyDescent="0.25">
      <c r="A57" s="4" t="s">
        <v>224</v>
      </c>
      <c r="B57" s="4" t="s">
        <v>1339</v>
      </c>
      <c r="C57" s="4" t="s">
        <v>226</v>
      </c>
      <c r="D57" s="4" t="s">
        <v>74</v>
      </c>
      <c r="E57" s="4" t="s">
        <v>75</v>
      </c>
      <c r="F57" s="4" t="s">
        <v>227</v>
      </c>
      <c r="G57" s="4" t="s">
        <v>228</v>
      </c>
      <c r="H57" s="4" t="s">
        <v>229</v>
      </c>
      <c r="I57" s="4">
        <v>2013</v>
      </c>
      <c r="J57" s="7"/>
      <c r="K57" s="4" t="s">
        <v>230</v>
      </c>
      <c r="L57" s="4" t="s">
        <v>285</v>
      </c>
      <c r="M57" s="4" t="s">
        <v>232</v>
      </c>
      <c r="N57" s="4" t="s">
        <v>286</v>
      </c>
      <c r="O57" s="11" t="s">
        <v>1107</v>
      </c>
      <c r="P57" s="11" t="s">
        <v>287</v>
      </c>
      <c r="Q57" s="11" t="s">
        <v>288</v>
      </c>
      <c r="R57" s="11" t="s">
        <v>1396</v>
      </c>
      <c r="S57" s="11" t="s">
        <v>1273</v>
      </c>
      <c r="T57" s="11" t="s">
        <v>1005</v>
      </c>
      <c r="U57" s="11" t="s">
        <v>962</v>
      </c>
      <c r="V57" s="11" t="s">
        <v>958</v>
      </c>
      <c r="W57" s="11" t="s">
        <v>952</v>
      </c>
      <c r="X57" s="4" t="s">
        <v>1264</v>
      </c>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row>
    <row r="58" spans="1:83" ht="30.6" customHeight="1" x14ac:dyDescent="0.25">
      <c r="A58" s="4" t="s">
        <v>224</v>
      </c>
      <c r="B58" s="4" t="s">
        <v>1339</v>
      </c>
      <c r="C58" s="4" t="s">
        <v>226</v>
      </c>
      <c r="D58" s="4" t="s">
        <v>74</v>
      </c>
      <c r="E58" s="4" t="s">
        <v>75</v>
      </c>
      <c r="F58" s="4" t="s">
        <v>227</v>
      </c>
      <c r="G58" s="4" t="s">
        <v>228</v>
      </c>
      <c r="H58" s="4" t="s">
        <v>229</v>
      </c>
      <c r="I58" s="4">
        <v>2013</v>
      </c>
      <c r="J58" s="7"/>
      <c r="K58" s="4" t="s">
        <v>230</v>
      </c>
      <c r="L58" s="4" t="s">
        <v>289</v>
      </c>
      <c r="M58" s="4" t="s">
        <v>232</v>
      </c>
      <c r="N58" s="4" t="s">
        <v>290</v>
      </c>
      <c r="O58" s="11" t="s">
        <v>1108</v>
      </c>
      <c r="P58" s="11" t="s">
        <v>1060</v>
      </c>
      <c r="Q58" s="11" t="s">
        <v>291</v>
      </c>
      <c r="R58" s="11" t="s">
        <v>1395</v>
      </c>
      <c r="S58" s="11" t="s">
        <v>1274</v>
      </c>
      <c r="T58" s="11" t="s">
        <v>1005</v>
      </c>
      <c r="U58" s="11" t="s">
        <v>962</v>
      </c>
      <c r="V58" s="11" t="s">
        <v>958</v>
      </c>
      <c r="W58" s="11" t="s">
        <v>9</v>
      </c>
      <c r="X58" s="4" t="s">
        <v>1264</v>
      </c>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row>
    <row r="59" spans="1:83" ht="30.6" customHeight="1" x14ac:dyDescent="0.25">
      <c r="A59" s="4" t="s">
        <v>224</v>
      </c>
      <c r="B59" s="4" t="s">
        <v>1339</v>
      </c>
      <c r="C59" s="4" t="s">
        <v>226</v>
      </c>
      <c r="D59" s="4" t="s">
        <v>74</v>
      </c>
      <c r="E59" s="4" t="s">
        <v>75</v>
      </c>
      <c r="F59" s="4" t="s">
        <v>227</v>
      </c>
      <c r="G59" s="4" t="s">
        <v>228</v>
      </c>
      <c r="H59" s="4" t="s">
        <v>229</v>
      </c>
      <c r="I59" s="4">
        <v>2013</v>
      </c>
      <c r="J59" s="7"/>
      <c r="K59" s="4" t="s">
        <v>230</v>
      </c>
      <c r="L59" s="4" t="s">
        <v>292</v>
      </c>
      <c r="M59" s="4" t="s">
        <v>232</v>
      </c>
      <c r="N59" s="4" t="s">
        <v>293</v>
      </c>
      <c r="O59" s="11" t="s">
        <v>1109</v>
      </c>
      <c r="P59" s="11" t="s">
        <v>1061</v>
      </c>
      <c r="Q59" s="11" t="s">
        <v>294</v>
      </c>
      <c r="R59" s="11" t="s">
        <v>1396</v>
      </c>
      <c r="S59" s="11" t="s">
        <v>1273</v>
      </c>
      <c r="T59" s="11" t="s">
        <v>1005</v>
      </c>
      <c r="U59" s="11" t="s">
        <v>974</v>
      </c>
      <c r="V59" s="11" t="s">
        <v>989</v>
      </c>
      <c r="W59" s="11" t="s">
        <v>36</v>
      </c>
      <c r="X59" s="4" t="s">
        <v>1264</v>
      </c>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row>
    <row r="60" spans="1:83" ht="30.6" customHeight="1" x14ac:dyDescent="0.25">
      <c r="A60" s="4" t="s">
        <v>224</v>
      </c>
      <c r="B60" s="4" t="s">
        <v>1339</v>
      </c>
      <c r="C60" s="4" t="s">
        <v>226</v>
      </c>
      <c r="D60" s="4" t="s">
        <v>74</v>
      </c>
      <c r="E60" s="4" t="s">
        <v>75</v>
      </c>
      <c r="F60" s="4" t="s">
        <v>227</v>
      </c>
      <c r="G60" s="4" t="s">
        <v>228</v>
      </c>
      <c r="H60" s="4" t="s">
        <v>229</v>
      </c>
      <c r="I60" s="4">
        <v>2013</v>
      </c>
      <c r="J60" s="7"/>
      <c r="K60" s="4" t="s">
        <v>230</v>
      </c>
      <c r="L60" s="4" t="s">
        <v>295</v>
      </c>
      <c r="M60" s="4" t="s">
        <v>232</v>
      </c>
      <c r="N60" s="4" t="s">
        <v>296</v>
      </c>
      <c r="O60" s="11" t="s">
        <v>1110</v>
      </c>
      <c r="P60" s="11" t="s">
        <v>297</v>
      </c>
      <c r="Q60" s="11" t="s">
        <v>298</v>
      </c>
      <c r="R60" s="11" t="s">
        <v>1396</v>
      </c>
      <c r="S60" s="11" t="s">
        <v>1273</v>
      </c>
      <c r="T60" s="11" t="s">
        <v>1005</v>
      </c>
      <c r="U60" s="11" t="s">
        <v>974</v>
      </c>
      <c r="V60" s="11" t="s">
        <v>989</v>
      </c>
      <c r="W60" s="11" t="s">
        <v>1011</v>
      </c>
      <c r="X60" s="4" t="s">
        <v>1264</v>
      </c>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row>
    <row r="61" spans="1:83" ht="30.6" customHeight="1" x14ac:dyDescent="0.25">
      <c r="A61" s="4" t="s">
        <v>224</v>
      </c>
      <c r="B61" s="4" t="s">
        <v>1339</v>
      </c>
      <c r="C61" s="4" t="s">
        <v>226</v>
      </c>
      <c r="D61" s="4" t="s">
        <v>74</v>
      </c>
      <c r="E61" s="4" t="s">
        <v>75</v>
      </c>
      <c r="F61" s="4" t="s">
        <v>227</v>
      </c>
      <c r="G61" s="4" t="s">
        <v>228</v>
      </c>
      <c r="H61" s="4" t="s">
        <v>229</v>
      </c>
      <c r="I61" s="4">
        <v>2013</v>
      </c>
      <c r="J61" s="7"/>
      <c r="K61" s="4" t="s">
        <v>230</v>
      </c>
      <c r="L61" s="4" t="s">
        <v>299</v>
      </c>
      <c r="M61" s="4" t="s">
        <v>232</v>
      </c>
      <c r="N61" s="4" t="s">
        <v>300</v>
      </c>
      <c r="O61" s="11" t="s">
        <v>1112</v>
      </c>
      <c r="P61" s="11" t="s">
        <v>1111</v>
      </c>
      <c r="Q61" s="11" t="s">
        <v>301</v>
      </c>
      <c r="R61" s="11" t="s">
        <v>1396</v>
      </c>
      <c r="S61" s="11" t="s">
        <v>1273</v>
      </c>
      <c r="T61" s="11" t="s">
        <v>1005</v>
      </c>
      <c r="U61" s="11" t="s">
        <v>1010</v>
      </c>
      <c r="V61" s="11" t="s">
        <v>949</v>
      </c>
      <c r="W61" s="11" t="s">
        <v>1011</v>
      </c>
      <c r="X61" s="4" t="s">
        <v>1264</v>
      </c>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row>
    <row r="62" spans="1:83" ht="30.6" customHeight="1" x14ac:dyDescent="0.25">
      <c r="A62" s="4" t="s">
        <v>224</v>
      </c>
      <c r="B62" s="4" t="s">
        <v>1339</v>
      </c>
      <c r="C62" s="4" t="s">
        <v>226</v>
      </c>
      <c r="D62" s="4" t="s">
        <v>74</v>
      </c>
      <c r="E62" s="4" t="s">
        <v>75</v>
      </c>
      <c r="F62" s="4" t="s">
        <v>227</v>
      </c>
      <c r="G62" s="4" t="s">
        <v>228</v>
      </c>
      <c r="H62" s="4" t="s">
        <v>229</v>
      </c>
      <c r="I62" s="4">
        <v>2013</v>
      </c>
      <c r="J62" s="7"/>
      <c r="K62" s="4" t="s">
        <v>230</v>
      </c>
      <c r="L62" s="4" t="s">
        <v>302</v>
      </c>
      <c r="M62" s="4" t="s">
        <v>232</v>
      </c>
      <c r="N62" s="4" t="s">
        <v>303</v>
      </c>
      <c r="O62" s="11" t="s">
        <v>1113</v>
      </c>
      <c r="P62" s="11" t="s">
        <v>304</v>
      </c>
      <c r="Q62" s="11" t="s">
        <v>305</v>
      </c>
      <c r="R62" s="11" t="s">
        <v>1395</v>
      </c>
      <c r="S62" s="11" t="s">
        <v>1274</v>
      </c>
      <c r="T62" s="11" t="s">
        <v>12</v>
      </c>
      <c r="U62" s="11" t="s">
        <v>43</v>
      </c>
      <c r="V62" s="11" t="s">
        <v>958</v>
      </c>
      <c r="W62" s="11" t="s">
        <v>959</v>
      </c>
      <c r="X62" s="4" t="s">
        <v>1264</v>
      </c>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row>
    <row r="63" spans="1:83" ht="30.6" customHeight="1" x14ac:dyDescent="0.25">
      <c r="A63" s="4" t="s">
        <v>224</v>
      </c>
      <c r="B63" s="4" t="s">
        <v>1339</v>
      </c>
      <c r="C63" s="4" t="s">
        <v>226</v>
      </c>
      <c r="D63" s="4" t="s">
        <v>74</v>
      </c>
      <c r="E63" s="4" t="s">
        <v>75</v>
      </c>
      <c r="F63" s="4" t="s">
        <v>227</v>
      </c>
      <c r="G63" s="4" t="s">
        <v>228</v>
      </c>
      <c r="H63" s="4" t="s">
        <v>229</v>
      </c>
      <c r="I63" s="4">
        <v>2013</v>
      </c>
      <c r="J63" s="7"/>
      <c r="K63" s="4" t="s">
        <v>230</v>
      </c>
      <c r="L63" s="4" t="s">
        <v>306</v>
      </c>
      <c r="M63" s="4" t="s">
        <v>232</v>
      </c>
      <c r="N63" s="4" t="s">
        <v>307</v>
      </c>
      <c r="O63" s="11" t="s">
        <v>1114</v>
      </c>
      <c r="P63" s="11" t="s">
        <v>1062</v>
      </c>
      <c r="Q63" s="11" t="s">
        <v>308</v>
      </c>
      <c r="R63" s="11" t="s">
        <v>1396</v>
      </c>
      <c r="S63" s="169" t="s">
        <v>1272</v>
      </c>
      <c r="T63" s="11" t="s">
        <v>28</v>
      </c>
      <c r="U63" s="11" t="s">
        <v>29</v>
      </c>
      <c r="V63" s="11" t="s">
        <v>958</v>
      </c>
      <c r="W63" s="11" t="s">
        <v>952</v>
      </c>
      <c r="X63" s="4" t="s">
        <v>1264</v>
      </c>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row>
    <row r="64" spans="1:83" ht="30.6" customHeight="1" x14ac:dyDescent="0.25">
      <c r="A64" s="4" t="s">
        <v>224</v>
      </c>
      <c r="B64" s="4" t="s">
        <v>1339</v>
      </c>
      <c r="C64" s="4" t="s">
        <v>226</v>
      </c>
      <c r="D64" s="4" t="s">
        <v>74</v>
      </c>
      <c r="E64" s="4" t="s">
        <v>75</v>
      </c>
      <c r="F64" s="4" t="s">
        <v>227</v>
      </c>
      <c r="G64" s="4" t="s">
        <v>228</v>
      </c>
      <c r="H64" s="4" t="s">
        <v>229</v>
      </c>
      <c r="I64" s="4">
        <v>2013</v>
      </c>
      <c r="J64" s="7"/>
      <c r="K64" s="4" t="s">
        <v>230</v>
      </c>
      <c r="L64" s="4" t="s">
        <v>309</v>
      </c>
      <c r="M64" s="4" t="s">
        <v>232</v>
      </c>
      <c r="N64" s="4" t="s">
        <v>310</v>
      </c>
      <c r="O64" s="11" t="s">
        <v>1116</v>
      </c>
      <c r="P64" s="11" t="s">
        <v>1115</v>
      </c>
      <c r="Q64" s="11" t="s">
        <v>311</v>
      </c>
      <c r="R64" s="11" t="s">
        <v>1396</v>
      </c>
      <c r="S64" s="11" t="s">
        <v>1273</v>
      </c>
      <c r="T64" s="11" t="s">
        <v>1005</v>
      </c>
      <c r="U64" s="11" t="s">
        <v>1022</v>
      </c>
      <c r="V64" s="11" t="s">
        <v>958</v>
      </c>
      <c r="W64" s="11" t="s">
        <v>952</v>
      </c>
      <c r="X64" s="4" t="s">
        <v>1264</v>
      </c>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row>
    <row r="65" spans="1:83" ht="30.6" customHeight="1" x14ac:dyDescent="0.25">
      <c r="A65" s="4" t="s">
        <v>312</v>
      </c>
      <c r="B65" s="4" t="s">
        <v>1340</v>
      </c>
      <c r="C65" s="4" t="s">
        <v>314</v>
      </c>
      <c r="D65" s="4" t="s">
        <v>74</v>
      </c>
      <c r="E65" s="4" t="s">
        <v>75</v>
      </c>
      <c r="F65" s="4" t="s">
        <v>315</v>
      </c>
      <c r="G65" s="4" t="s">
        <v>316</v>
      </c>
      <c r="H65" s="4" t="s">
        <v>317</v>
      </c>
      <c r="I65" s="4">
        <v>2013</v>
      </c>
      <c r="J65" s="7"/>
      <c r="K65" s="4" t="s">
        <v>318</v>
      </c>
      <c r="L65" s="4" t="s">
        <v>319</v>
      </c>
      <c r="M65" s="4" t="s">
        <v>320</v>
      </c>
      <c r="N65" s="4" t="s">
        <v>321</v>
      </c>
      <c r="O65" s="11" t="s">
        <v>1117</v>
      </c>
      <c r="P65" s="11" t="s">
        <v>322</v>
      </c>
      <c r="Q65" s="11" t="s">
        <v>323</v>
      </c>
      <c r="R65" s="11" t="s">
        <v>1396</v>
      </c>
      <c r="S65" s="11" t="s">
        <v>1273</v>
      </c>
      <c r="T65" s="11" t="s">
        <v>1005</v>
      </c>
      <c r="U65" s="11" t="s">
        <v>1022</v>
      </c>
      <c r="V65" s="11" t="s">
        <v>958</v>
      </c>
      <c r="W65" s="11" t="s">
        <v>952</v>
      </c>
      <c r="X65" s="4" t="s">
        <v>1264</v>
      </c>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row>
    <row r="66" spans="1:83" ht="30.6" customHeight="1" x14ac:dyDescent="0.25">
      <c r="A66" s="4" t="s">
        <v>312</v>
      </c>
      <c r="B66" s="4" t="s">
        <v>1340</v>
      </c>
      <c r="C66" s="4" t="s">
        <v>314</v>
      </c>
      <c r="D66" s="4" t="s">
        <v>74</v>
      </c>
      <c r="E66" s="4" t="s">
        <v>75</v>
      </c>
      <c r="F66" s="4" t="s">
        <v>315</v>
      </c>
      <c r="G66" s="4" t="s">
        <v>316</v>
      </c>
      <c r="H66" s="4" t="s">
        <v>317</v>
      </c>
      <c r="I66" s="4">
        <v>2013</v>
      </c>
      <c r="J66" s="7"/>
      <c r="K66" s="4" t="s">
        <v>318</v>
      </c>
      <c r="L66" s="4" t="s">
        <v>324</v>
      </c>
      <c r="M66" s="4" t="s">
        <v>320</v>
      </c>
      <c r="N66" s="4" t="s">
        <v>325</v>
      </c>
      <c r="O66" s="11" t="s">
        <v>1118</v>
      </c>
      <c r="P66" s="11" t="s">
        <v>326</v>
      </c>
      <c r="Q66" s="11" t="s">
        <v>327</v>
      </c>
      <c r="R66" s="11" t="s">
        <v>1396</v>
      </c>
      <c r="S66" s="11" t="s">
        <v>1273</v>
      </c>
      <c r="T66" s="11" t="s">
        <v>12</v>
      </c>
      <c r="U66" s="11" t="s">
        <v>974</v>
      </c>
      <c r="V66" s="11" t="s">
        <v>958</v>
      </c>
      <c r="W66" s="11" t="s">
        <v>959</v>
      </c>
      <c r="X66" s="4" t="s">
        <v>1264</v>
      </c>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row>
    <row r="67" spans="1:83" ht="30.6" customHeight="1" x14ac:dyDescent="0.25">
      <c r="A67" s="4" t="s">
        <v>312</v>
      </c>
      <c r="B67" s="4" t="s">
        <v>1340</v>
      </c>
      <c r="C67" s="4" t="s">
        <v>314</v>
      </c>
      <c r="D67" s="4" t="s">
        <v>74</v>
      </c>
      <c r="E67" s="4" t="s">
        <v>75</v>
      </c>
      <c r="F67" s="4" t="s">
        <v>315</v>
      </c>
      <c r="G67" s="4" t="s">
        <v>316</v>
      </c>
      <c r="H67" s="4" t="s">
        <v>317</v>
      </c>
      <c r="I67" s="4">
        <v>2013</v>
      </c>
      <c r="J67" s="7"/>
      <c r="K67" s="4" t="s">
        <v>318</v>
      </c>
      <c r="L67" s="4" t="s">
        <v>328</v>
      </c>
      <c r="M67" s="4" t="s">
        <v>320</v>
      </c>
      <c r="N67" s="4" t="s">
        <v>329</v>
      </c>
      <c r="O67" s="11" t="s">
        <v>1119</v>
      </c>
      <c r="P67" s="11" t="s">
        <v>1063</v>
      </c>
      <c r="Q67" s="11" t="s">
        <v>330</v>
      </c>
      <c r="R67" s="11" t="s">
        <v>1396</v>
      </c>
      <c r="S67" s="11" t="s">
        <v>1273</v>
      </c>
      <c r="T67" s="11" t="s">
        <v>12</v>
      </c>
      <c r="U67" s="11" t="s">
        <v>974</v>
      </c>
      <c r="V67" s="11" t="s">
        <v>958</v>
      </c>
      <c r="W67" s="11" t="s">
        <v>959</v>
      </c>
      <c r="X67" s="4" t="s">
        <v>1264</v>
      </c>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row>
    <row r="68" spans="1:83" ht="30.6" customHeight="1" x14ac:dyDescent="0.25">
      <c r="A68" s="4" t="s">
        <v>312</v>
      </c>
      <c r="B68" s="4" t="s">
        <v>1340</v>
      </c>
      <c r="C68" s="4" t="s">
        <v>314</v>
      </c>
      <c r="D68" s="4" t="s">
        <v>74</v>
      </c>
      <c r="E68" s="4" t="s">
        <v>75</v>
      </c>
      <c r="F68" s="4" t="s">
        <v>315</v>
      </c>
      <c r="G68" s="4" t="s">
        <v>316</v>
      </c>
      <c r="H68" s="4" t="s">
        <v>317</v>
      </c>
      <c r="I68" s="4">
        <v>2013</v>
      </c>
      <c r="J68" s="7"/>
      <c r="K68" s="4" t="s">
        <v>318</v>
      </c>
      <c r="L68" s="4" t="s">
        <v>331</v>
      </c>
      <c r="M68" s="4" t="s">
        <v>320</v>
      </c>
      <c r="N68" s="4" t="s">
        <v>332</v>
      </c>
      <c r="O68" s="11" t="s">
        <v>1120</v>
      </c>
      <c r="P68" s="11" t="s">
        <v>333</v>
      </c>
      <c r="Q68" s="11" t="s">
        <v>334</v>
      </c>
      <c r="R68" s="11" t="s">
        <v>1396</v>
      </c>
      <c r="S68" s="11" t="s">
        <v>1273</v>
      </c>
      <c r="T68" s="11" t="s">
        <v>12</v>
      </c>
      <c r="U68" s="11" t="s">
        <v>974</v>
      </c>
      <c r="V68" s="11" t="s">
        <v>958</v>
      </c>
      <c r="W68" s="11" t="s">
        <v>959</v>
      </c>
      <c r="X68" s="4" t="s">
        <v>1264</v>
      </c>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row>
    <row r="69" spans="1:83" ht="30.6" customHeight="1" x14ac:dyDescent="0.25">
      <c r="A69" s="4" t="s">
        <v>312</v>
      </c>
      <c r="B69" s="4" t="s">
        <v>1340</v>
      </c>
      <c r="C69" s="4" t="s">
        <v>314</v>
      </c>
      <c r="D69" s="4" t="s">
        <v>74</v>
      </c>
      <c r="E69" s="4" t="s">
        <v>75</v>
      </c>
      <c r="F69" s="4" t="s">
        <v>315</v>
      </c>
      <c r="G69" s="4" t="s">
        <v>316</v>
      </c>
      <c r="H69" s="4" t="s">
        <v>317</v>
      </c>
      <c r="I69" s="4">
        <v>2013</v>
      </c>
      <c r="J69" s="7"/>
      <c r="K69" s="4" t="s">
        <v>318</v>
      </c>
      <c r="L69" s="4" t="s">
        <v>335</v>
      </c>
      <c r="M69" s="4" t="s">
        <v>320</v>
      </c>
      <c r="N69" s="4" t="s">
        <v>336</v>
      </c>
      <c r="O69" s="11" t="s">
        <v>1121</v>
      </c>
      <c r="P69" s="11" t="s">
        <v>1064</v>
      </c>
      <c r="Q69" s="11" t="s">
        <v>337</v>
      </c>
      <c r="R69" s="11" t="s">
        <v>1396</v>
      </c>
      <c r="S69" s="11" t="s">
        <v>1399</v>
      </c>
      <c r="T69" s="11" t="s">
        <v>28</v>
      </c>
      <c r="U69" s="11" t="s">
        <v>974</v>
      </c>
      <c r="V69" s="11" t="s">
        <v>989</v>
      </c>
      <c r="W69" s="11" t="s">
        <v>1126</v>
      </c>
      <c r="X69" s="4" t="s">
        <v>1264</v>
      </c>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row>
    <row r="70" spans="1:83" ht="30.6" customHeight="1" x14ac:dyDescent="0.25">
      <c r="A70" s="4" t="s">
        <v>312</v>
      </c>
      <c r="B70" s="4" t="s">
        <v>1340</v>
      </c>
      <c r="C70" s="4" t="s">
        <v>314</v>
      </c>
      <c r="D70" s="4" t="s">
        <v>74</v>
      </c>
      <c r="E70" s="4" t="s">
        <v>75</v>
      </c>
      <c r="F70" s="4" t="s">
        <v>315</v>
      </c>
      <c r="G70" s="4" t="s">
        <v>316</v>
      </c>
      <c r="H70" s="4" t="s">
        <v>317</v>
      </c>
      <c r="I70" s="4">
        <v>2013</v>
      </c>
      <c r="J70" s="7"/>
      <c r="K70" s="4" t="s">
        <v>318</v>
      </c>
      <c r="L70" s="4" t="s">
        <v>338</v>
      </c>
      <c r="M70" s="4" t="s">
        <v>320</v>
      </c>
      <c r="N70" s="4" t="s">
        <v>339</v>
      </c>
      <c r="O70" s="11" t="s">
        <v>1122</v>
      </c>
      <c r="P70" s="11" t="s">
        <v>340</v>
      </c>
      <c r="Q70" s="11" t="s">
        <v>341</v>
      </c>
      <c r="R70" s="11" t="s">
        <v>1396</v>
      </c>
      <c r="S70" s="11" t="s">
        <v>1399</v>
      </c>
      <c r="T70" s="11" t="s">
        <v>12</v>
      </c>
      <c r="U70" s="11" t="s">
        <v>974</v>
      </c>
      <c r="V70" s="11" t="s">
        <v>958</v>
      </c>
      <c r="W70" s="11" t="s">
        <v>959</v>
      </c>
      <c r="X70" s="4" t="s">
        <v>1264</v>
      </c>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row>
    <row r="71" spans="1:83" ht="40.5" customHeight="1" x14ac:dyDescent="0.25">
      <c r="A71" s="4" t="s">
        <v>312</v>
      </c>
      <c r="B71" s="4" t="s">
        <v>1340</v>
      </c>
      <c r="C71" s="4" t="s">
        <v>314</v>
      </c>
      <c r="D71" s="4" t="s">
        <v>74</v>
      </c>
      <c r="E71" s="4" t="s">
        <v>75</v>
      </c>
      <c r="F71" s="4" t="s">
        <v>315</v>
      </c>
      <c r="G71" s="4" t="s">
        <v>316</v>
      </c>
      <c r="H71" s="4" t="s">
        <v>317</v>
      </c>
      <c r="I71" s="4">
        <v>2013</v>
      </c>
      <c r="J71" s="7"/>
      <c r="K71" s="4" t="s">
        <v>318</v>
      </c>
      <c r="L71" s="4" t="s">
        <v>342</v>
      </c>
      <c r="M71" s="4" t="s">
        <v>320</v>
      </c>
      <c r="N71" s="4" t="s">
        <v>343</v>
      </c>
      <c r="O71" s="11" t="s">
        <v>1123</v>
      </c>
      <c r="P71" s="11" t="s">
        <v>344</v>
      </c>
      <c r="Q71" s="11" t="s">
        <v>345</v>
      </c>
      <c r="R71" s="11" t="s">
        <v>1396</v>
      </c>
      <c r="S71" s="11" t="s">
        <v>1272</v>
      </c>
      <c r="T71" s="11" t="s">
        <v>12</v>
      </c>
      <c r="U71" s="11" t="s">
        <v>974</v>
      </c>
      <c r="V71" s="11" t="s">
        <v>958</v>
      </c>
      <c r="W71" s="11" t="s">
        <v>1124</v>
      </c>
      <c r="X71" s="4" t="s">
        <v>1264</v>
      </c>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row>
    <row r="72" spans="1:83" ht="30.6" customHeight="1" x14ac:dyDescent="0.25">
      <c r="A72" s="4" t="s">
        <v>312</v>
      </c>
      <c r="B72" s="4" t="s">
        <v>1340</v>
      </c>
      <c r="C72" s="4" t="s">
        <v>314</v>
      </c>
      <c r="D72" s="4" t="s">
        <v>74</v>
      </c>
      <c r="E72" s="4" t="s">
        <v>75</v>
      </c>
      <c r="F72" s="4" t="s">
        <v>315</v>
      </c>
      <c r="G72" s="4" t="s">
        <v>316</v>
      </c>
      <c r="H72" s="4" t="s">
        <v>317</v>
      </c>
      <c r="I72" s="4">
        <v>2013</v>
      </c>
      <c r="J72" s="7"/>
      <c r="K72" s="4" t="s">
        <v>318</v>
      </c>
      <c r="L72" s="4" t="s">
        <v>346</v>
      </c>
      <c r="M72" s="4" t="s">
        <v>320</v>
      </c>
      <c r="N72" s="4" t="s">
        <v>347</v>
      </c>
      <c r="O72" s="11" t="s">
        <v>1125</v>
      </c>
      <c r="P72" s="11" t="s">
        <v>348</v>
      </c>
      <c r="Q72" s="11" t="s">
        <v>349</v>
      </c>
      <c r="R72" s="11" t="s">
        <v>1396</v>
      </c>
      <c r="S72" s="11" t="s">
        <v>1272</v>
      </c>
      <c r="T72" s="11" t="s">
        <v>12</v>
      </c>
      <c r="U72" s="11" t="s">
        <v>974</v>
      </c>
      <c r="V72" s="11" t="s">
        <v>958</v>
      </c>
      <c r="W72" s="11" t="s">
        <v>1126</v>
      </c>
      <c r="X72" s="4" t="s">
        <v>1264</v>
      </c>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row>
    <row r="73" spans="1:83" ht="30.6" customHeight="1" x14ac:dyDescent="0.25">
      <c r="A73" s="4" t="s">
        <v>312</v>
      </c>
      <c r="B73" s="4" t="s">
        <v>1340</v>
      </c>
      <c r="C73" s="4" t="s">
        <v>314</v>
      </c>
      <c r="D73" s="4" t="s">
        <v>74</v>
      </c>
      <c r="E73" s="4" t="s">
        <v>75</v>
      </c>
      <c r="F73" s="4" t="s">
        <v>315</v>
      </c>
      <c r="G73" s="4" t="s">
        <v>316</v>
      </c>
      <c r="H73" s="4" t="s">
        <v>317</v>
      </c>
      <c r="I73" s="4">
        <v>2013</v>
      </c>
      <c r="J73" s="7"/>
      <c r="K73" s="4" t="s">
        <v>318</v>
      </c>
      <c r="L73" s="4" t="s">
        <v>350</v>
      </c>
      <c r="M73" s="4" t="s">
        <v>320</v>
      </c>
      <c r="N73" s="4" t="s">
        <v>351</v>
      </c>
      <c r="O73" s="11" t="s">
        <v>1127</v>
      </c>
      <c r="P73" s="11" t="s">
        <v>1065</v>
      </c>
      <c r="Q73" s="11" t="s">
        <v>352</v>
      </c>
      <c r="R73" s="11" t="s">
        <v>1396</v>
      </c>
      <c r="S73" s="11" t="s">
        <v>1399</v>
      </c>
      <c r="T73" s="11" t="s">
        <v>28</v>
      </c>
      <c r="U73" s="11" t="s">
        <v>974</v>
      </c>
      <c r="V73" s="11" t="s">
        <v>989</v>
      </c>
      <c r="W73" s="11" t="s">
        <v>952</v>
      </c>
      <c r="X73" s="4" t="s">
        <v>1264</v>
      </c>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row>
    <row r="74" spans="1:83" ht="30.6" customHeight="1" x14ac:dyDescent="0.25">
      <c r="A74" s="4" t="s">
        <v>312</v>
      </c>
      <c r="B74" s="4" t="s">
        <v>1340</v>
      </c>
      <c r="C74" s="4" t="s">
        <v>314</v>
      </c>
      <c r="D74" s="4" t="s">
        <v>74</v>
      </c>
      <c r="E74" s="4" t="s">
        <v>75</v>
      </c>
      <c r="F74" s="4" t="s">
        <v>315</v>
      </c>
      <c r="G74" s="4" t="s">
        <v>316</v>
      </c>
      <c r="H74" s="4" t="s">
        <v>317</v>
      </c>
      <c r="I74" s="4">
        <v>2013</v>
      </c>
      <c r="J74" s="7"/>
      <c r="K74" s="4" t="s">
        <v>318</v>
      </c>
      <c r="L74" s="4" t="s">
        <v>353</v>
      </c>
      <c r="M74" s="4" t="s">
        <v>320</v>
      </c>
      <c r="N74" s="4" t="s">
        <v>354</v>
      </c>
      <c r="O74" s="11" t="s">
        <v>1128</v>
      </c>
      <c r="P74" s="11" t="s">
        <v>1066</v>
      </c>
      <c r="Q74" s="11" t="s">
        <v>355</v>
      </c>
      <c r="R74" s="11" t="s">
        <v>1396</v>
      </c>
      <c r="S74" s="11" t="s">
        <v>1399</v>
      </c>
      <c r="T74" s="11" t="s">
        <v>28</v>
      </c>
      <c r="U74" s="11" t="s">
        <v>974</v>
      </c>
      <c r="V74" s="11" t="s">
        <v>989</v>
      </c>
      <c r="W74" s="11" t="s">
        <v>952</v>
      </c>
      <c r="X74" s="4" t="s">
        <v>1264</v>
      </c>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row>
    <row r="75" spans="1:83" ht="30.6" customHeight="1" x14ac:dyDescent="0.25">
      <c r="A75" s="4" t="s">
        <v>312</v>
      </c>
      <c r="B75" s="4" t="s">
        <v>1340</v>
      </c>
      <c r="C75" s="4" t="s">
        <v>314</v>
      </c>
      <c r="D75" s="4" t="s">
        <v>74</v>
      </c>
      <c r="E75" s="4" t="s">
        <v>75</v>
      </c>
      <c r="F75" s="4" t="s">
        <v>315</v>
      </c>
      <c r="G75" s="4" t="s">
        <v>316</v>
      </c>
      <c r="H75" s="4" t="s">
        <v>317</v>
      </c>
      <c r="I75" s="4">
        <v>2013</v>
      </c>
      <c r="J75" s="7"/>
      <c r="K75" s="4" t="s">
        <v>318</v>
      </c>
      <c r="L75" s="4" t="s">
        <v>356</v>
      </c>
      <c r="M75" s="4" t="s">
        <v>320</v>
      </c>
      <c r="N75" s="4" t="s">
        <v>357</v>
      </c>
      <c r="O75" s="11" t="s">
        <v>1129</v>
      </c>
      <c r="P75" s="11" t="s">
        <v>1067</v>
      </c>
      <c r="Q75" s="11" t="s">
        <v>358</v>
      </c>
      <c r="R75" s="11" t="s">
        <v>1396</v>
      </c>
      <c r="S75" s="11" t="s">
        <v>1272</v>
      </c>
      <c r="T75" s="11" t="s">
        <v>28</v>
      </c>
      <c r="U75" s="11" t="s">
        <v>974</v>
      </c>
      <c r="V75" s="11" t="s">
        <v>989</v>
      </c>
      <c r="W75" s="11" t="s">
        <v>952</v>
      </c>
      <c r="X75" s="4" t="s">
        <v>1264</v>
      </c>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row>
    <row r="76" spans="1:83" ht="30.6" customHeight="1" x14ac:dyDescent="0.25">
      <c r="A76" s="4" t="s">
        <v>312</v>
      </c>
      <c r="B76" s="4" t="s">
        <v>1340</v>
      </c>
      <c r="C76" s="4" t="s">
        <v>314</v>
      </c>
      <c r="D76" s="4" t="s">
        <v>74</v>
      </c>
      <c r="E76" s="4" t="s">
        <v>75</v>
      </c>
      <c r="F76" s="4" t="s">
        <v>315</v>
      </c>
      <c r="G76" s="4" t="s">
        <v>316</v>
      </c>
      <c r="H76" s="4" t="s">
        <v>317</v>
      </c>
      <c r="I76" s="4">
        <v>2013</v>
      </c>
      <c r="J76" s="7"/>
      <c r="K76" s="4" t="s">
        <v>318</v>
      </c>
      <c r="L76" s="4" t="s">
        <v>359</v>
      </c>
      <c r="M76" s="4" t="s">
        <v>320</v>
      </c>
      <c r="N76" s="4" t="s">
        <v>360</v>
      </c>
      <c r="O76" s="11" t="s">
        <v>1130</v>
      </c>
      <c r="P76" s="11" t="s">
        <v>1068</v>
      </c>
      <c r="Q76" s="11" t="s">
        <v>361</v>
      </c>
      <c r="R76" s="11" t="s">
        <v>1395</v>
      </c>
      <c r="S76" s="11" t="s">
        <v>1274</v>
      </c>
      <c r="T76" s="11" t="s">
        <v>28</v>
      </c>
      <c r="U76" s="11" t="s">
        <v>974</v>
      </c>
      <c r="V76" s="11" t="s">
        <v>989</v>
      </c>
      <c r="W76" s="11" t="s">
        <v>1126</v>
      </c>
      <c r="X76" s="4" t="s">
        <v>1264</v>
      </c>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row>
    <row r="77" spans="1:83" ht="30.6" customHeight="1" x14ac:dyDescent="0.25">
      <c r="A77" s="4" t="s">
        <v>312</v>
      </c>
      <c r="B77" s="4" t="s">
        <v>1340</v>
      </c>
      <c r="C77" s="4" t="s">
        <v>314</v>
      </c>
      <c r="D77" s="4" t="s">
        <v>74</v>
      </c>
      <c r="E77" s="4" t="s">
        <v>75</v>
      </c>
      <c r="F77" s="4" t="s">
        <v>315</v>
      </c>
      <c r="G77" s="4" t="s">
        <v>316</v>
      </c>
      <c r="H77" s="4" t="s">
        <v>317</v>
      </c>
      <c r="I77" s="4">
        <v>2013</v>
      </c>
      <c r="J77" s="7"/>
      <c r="K77" s="4" t="s">
        <v>318</v>
      </c>
      <c r="L77" s="4" t="s">
        <v>362</v>
      </c>
      <c r="M77" s="4" t="s">
        <v>320</v>
      </c>
      <c r="N77" s="4" t="s">
        <v>363</v>
      </c>
      <c r="O77" s="11" t="s">
        <v>1131</v>
      </c>
      <c r="P77" s="11" t="s">
        <v>1069</v>
      </c>
      <c r="Q77" s="11" t="s">
        <v>364</v>
      </c>
      <c r="R77" s="11" t="s">
        <v>1395</v>
      </c>
      <c r="S77" s="11" t="s">
        <v>1274</v>
      </c>
      <c r="T77" s="11" t="s">
        <v>28</v>
      </c>
      <c r="U77" s="11" t="s">
        <v>974</v>
      </c>
      <c r="V77" s="11" t="s">
        <v>989</v>
      </c>
      <c r="W77" s="11" t="s">
        <v>952</v>
      </c>
      <c r="X77" s="4" t="s">
        <v>1264</v>
      </c>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row>
    <row r="78" spans="1:83" ht="45" customHeight="1" x14ac:dyDescent="0.25">
      <c r="A78" s="4" t="s">
        <v>312</v>
      </c>
      <c r="B78" s="4" t="s">
        <v>1340</v>
      </c>
      <c r="C78" s="4" t="s">
        <v>314</v>
      </c>
      <c r="D78" s="4" t="s">
        <v>74</v>
      </c>
      <c r="E78" s="4" t="s">
        <v>75</v>
      </c>
      <c r="F78" s="4" t="s">
        <v>315</v>
      </c>
      <c r="G78" s="4" t="s">
        <v>316</v>
      </c>
      <c r="H78" s="4" t="s">
        <v>317</v>
      </c>
      <c r="I78" s="4">
        <v>2013</v>
      </c>
      <c r="J78" s="7"/>
      <c r="K78" s="4" t="s">
        <v>318</v>
      </c>
      <c r="L78" s="4" t="s">
        <v>365</v>
      </c>
      <c r="M78" s="4" t="s">
        <v>320</v>
      </c>
      <c r="N78" s="4" t="s">
        <v>366</v>
      </c>
      <c r="O78" s="11" t="s">
        <v>1132</v>
      </c>
      <c r="P78" s="11" t="s">
        <v>1070</v>
      </c>
      <c r="Q78" s="11" t="s">
        <v>367</v>
      </c>
      <c r="R78" s="11" t="s">
        <v>1396</v>
      </c>
      <c r="S78" s="11" t="s">
        <v>1399</v>
      </c>
      <c r="T78" s="11" t="s">
        <v>28</v>
      </c>
      <c r="U78" s="11" t="s">
        <v>974</v>
      </c>
      <c r="V78" s="11" t="s">
        <v>989</v>
      </c>
      <c r="W78" s="11" t="s">
        <v>952</v>
      </c>
      <c r="X78" s="4" t="s">
        <v>1264</v>
      </c>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row>
    <row r="79" spans="1:83" ht="30.6" customHeight="1" x14ac:dyDescent="0.25">
      <c r="A79" s="4" t="s">
        <v>312</v>
      </c>
      <c r="B79" s="4" t="s">
        <v>1340</v>
      </c>
      <c r="C79" s="4" t="s">
        <v>314</v>
      </c>
      <c r="D79" s="4" t="s">
        <v>74</v>
      </c>
      <c r="E79" s="4" t="s">
        <v>75</v>
      </c>
      <c r="F79" s="4" t="s">
        <v>315</v>
      </c>
      <c r="G79" s="4" t="s">
        <v>316</v>
      </c>
      <c r="H79" s="4" t="s">
        <v>317</v>
      </c>
      <c r="I79" s="4">
        <v>2013</v>
      </c>
      <c r="J79" s="7"/>
      <c r="K79" s="4" t="s">
        <v>318</v>
      </c>
      <c r="L79" s="4" t="s">
        <v>368</v>
      </c>
      <c r="M79" s="4" t="s">
        <v>320</v>
      </c>
      <c r="N79" s="4" t="s">
        <v>369</v>
      </c>
      <c r="O79" s="11" t="s">
        <v>1133</v>
      </c>
      <c r="P79" s="11" t="s">
        <v>322</v>
      </c>
      <c r="Q79" s="11" t="s">
        <v>370</v>
      </c>
      <c r="R79" s="11" t="s">
        <v>1396</v>
      </c>
      <c r="S79" s="11" t="s">
        <v>1399</v>
      </c>
      <c r="T79" s="11" t="s">
        <v>28</v>
      </c>
      <c r="U79" s="11" t="s">
        <v>974</v>
      </c>
      <c r="V79" s="11" t="s">
        <v>989</v>
      </c>
      <c r="W79" s="11" t="s">
        <v>952</v>
      </c>
      <c r="X79" s="4" t="s">
        <v>1264</v>
      </c>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row>
    <row r="80" spans="1:83" ht="30.6" customHeight="1" x14ac:dyDescent="0.25">
      <c r="A80" s="4" t="s">
        <v>312</v>
      </c>
      <c r="B80" s="4" t="s">
        <v>1340</v>
      </c>
      <c r="C80" s="4" t="s">
        <v>314</v>
      </c>
      <c r="D80" s="4" t="s">
        <v>74</v>
      </c>
      <c r="E80" s="4" t="s">
        <v>75</v>
      </c>
      <c r="F80" s="4" t="s">
        <v>315</v>
      </c>
      <c r="G80" s="4" t="s">
        <v>316</v>
      </c>
      <c r="H80" s="4" t="s">
        <v>317</v>
      </c>
      <c r="I80" s="4">
        <v>2013</v>
      </c>
      <c r="J80" s="7"/>
      <c r="K80" s="4" t="s">
        <v>318</v>
      </c>
      <c r="L80" s="4" t="s">
        <v>371</v>
      </c>
      <c r="M80" s="4" t="s">
        <v>320</v>
      </c>
      <c r="N80" s="4" t="s">
        <v>372</v>
      </c>
      <c r="O80" s="11" t="s">
        <v>1134</v>
      </c>
      <c r="P80" s="11" t="s">
        <v>373</v>
      </c>
      <c r="Q80" s="11" t="s">
        <v>374</v>
      </c>
      <c r="R80" s="11" t="s">
        <v>1395</v>
      </c>
      <c r="S80" s="11" t="s">
        <v>1274</v>
      </c>
      <c r="T80" s="11" t="s">
        <v>28</v>
      </c>
      <c r="U80" s="11" t="s">
        <v>974</v>
      </c>
      <c r="V80" s="11" t="s">
        <v>989</v>
      </c>
      <c r="W80" s="11" t="s">
        <v>1126</v>
      </c>
      <c r="X80" s="4" t="s">
        <v>1264</v>
      </c>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row>
    <row r="81" spans="1:83" ht="30.6" customHeight="1" x14ac:dyDescent="0.25">
      <c r="A81" s="4" t="s">
        <v>312</v>
      </c>
      <c r="B81" s="4" t="s">
        <v>1340</v>
      </c>
      <c r="C81" s="4" t="s">
        <v>314</v>
      </c>
      <c r="D81" s="4" t="s">
        <v>74</v>
      </c>
      <c r="E81" s="4" t="s">
        <v>75</v>
      </c>
      <c r="F81" s="4" t="s">
        <v>315</v>
      </c>
      <c r="G81" s="4" t="s">
        <v>316</v>
      </c>
      <c r="H81" s="4" t="s">
        <v>317</v>
      </c>
      <c r="I81" s="4">
        <v>2013</v>
      </c>
      <c r="J81" s="7"/>
      <c r="K81" s="4" t="s">
        <v>318</v>
      </c>
      <c r="L81" s="4" t="s">
        <v>375</v>
      </c>
      <c r="M81" s="4" t="s">
        <v>320</v>
      </c>
      <c r="N81" s="4" t="s">
        <v>376</v>
      </c>
      <c r="O81" s="11" t="s">
        <v>1135</v>
      </c>
      <c r="P81" s="11" t="s">
        <v>377</v>
      </c>
      <c r="Q81" s="11" t="s">
        <v>378</v>
      </c>
      <c r="R81" s="11" t="s">
        <v>1395</v>
      </c>
      <c r="S81" s="11" t="s">
        <v>1274</v>
      </c>
      <c r="T81" s="11" t="s">
        <v>28</v>
      </c>
      <c r="U81" s="11" t="s">
        <v>974</v>
      </c>
      <c r="V81" s="11" t="s">
        <v>989</v>
      </c>
      <c r="W81" s="11" t="s">
        <v>1126</v>
      </c>
      <c r="X81" s="4" t="s">
        <v>1264</v>
      </c>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row>
    <row r="82" spans="1:83" ht="30.6" customHeight="1" x14ac:dyDescent="0.25">
      <c r="A82" s="4" t="s">
        <v>312</v>
      </c>
      <c r="B82" s="4" t="s">
        <v>1340</v>
      </c>
      <c r="C82" s="4" t="s">
        <v>314</v>
      </c>
      <c r="D82" s="4" t="s">
        <v>74</v>
      </c>
      <c r="E82" s="4" t="s">
        <v>75</v>
      </c>
      <c r="F82" s="4" t="s">
        <v>315</v>
      </c>
      <c r="G82" s="4" t="s">
        <v>316</v>
      </c>
      <c r="H82" s="4" t="s">
        <v>317</v>
      </c>
      <c r="I82" s="4">
        <v>2013</v>
      </c>
      <c r="J82" s="7"/>
      <c r="K82" s="4" t="s">
        <v>318</v>
      </c>
      <c r="L82" s="4" t="s">
        <v>379</v>
      </c>
      <c r="M82" s="4" t="s">
        <v>320</v>
      </c>
      <c r="N82" s="4" t="s">
        <v>380</v>
      </c>
      <c r="O82" s="11" t="s">
        <v>1136</v>
      </c>
      <c r="P82" s="11" t="s">
        <v>381</v>
      </c>
      <c r="Q82" s="11" t="s">
        <v>382</v>
      </c>
      <c r="R82" s="11" t="s">
        <v>1395</v>
      </c>
      <c r="S82" s="11" t="s">
        <v>1274</v>
      </c>
      <c r="T82" s="11" t="s">
        <v>28</v>
      </c>
      <c r="U82" s="11" t="s">
        <v>974</v>
      </c>
      <c r="V82" s="11" t="s">
        <v>989</v>
      </c>
      <c r="W82" s="11" t="s">
        <v>1126</v>
      </c>
      <c r="X82" s="4" t="s">
        <v>1264</v>
      </c>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row>
    <row r="83" spans="1:83" ht="30.6" customHeight="1" x14ac:dyDescent="0.25">
      <c r="A83" s="4" t="s">
        <v>312</v>
      </c>
      <c r="B83" s="4" t="s">
        <v>1340</v>
      </c>
      <c r="C83" s="4" t="s">
        <v>314</v>
      </c>
      <c r="D83" s="4" t="s">
        <v>74</v>
      </c>
      <c r="E83" s="4" t="s">
        <v>75</v>
      </c>
      <c r="F83" s="4" t="s">
        <v>315</v>
      </c>
      <c r="G83" s="4" t="s">
        <v>316</v>
      </c>
      <c r="H83" s="4" t="s">
        <v>317</v>
      </c>
      <c r="I83" s="4">
        <v>2013</v>
      </c>
      <c r="J83" s="7"/>
      <c r="K83" s="4" t="s">
        <v>318</v>
      </c>
      <c r="L83" s="4" t="s">
        <v>383</v>
      </c>
      <c r="M83" s="4" t="s">
        <v>320</v>
      </c>
      <c r="N83" s="4" t="s">
        <v>384</v>
      </c>
      <c r="O83" s="11" t="s">
        <v>1137</v>
      </c>
      <c r="P83" s="11" t="s">
        <v>385</v>
      </c>
      <c r="Q83" s="11" t="s">
        <v>386</v>
      </c>
      <c r="R83" s="11" t="s">
        <v>1396</v>
      </c>
      <c r="S83" s="11" t="s">
        <v>1399</v>
      </c>
      <c r="T83" s="11" t="s">
        <v>28</v>
      </c>
      <c r="U83" s="11" t="s">
        <v>974</v>
      </c>
      <c r="V83" s="11" t="s">
        <v>989</v>
      </c>
      <c r="W83" s="11" t="s">
        <v>1126</v>
      </c>
      <c r="X83" s="4" t="s">
        <v>1264</v>
      </c>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row>
    <row r="84" spans="1:83" ht="30.6" customHeight="1" x14ac:dyDescent="0.25">
      <c r="A84" s="4" t="s">
        <v>312</v>
      </c>
      <c r="B84" s="4" t="s">
        <v>1340</v>
      </c>
      <c r="C84" s="4" t="s">
        <v>314</v>
      </c>
      <c r="D84" s="4" t="s">
        <v>74</v>
      </c>
      <c r="E84" s="4" t="s">
        <v>75</v>
      </c>
      <c r="F84" s="4" t="s">
        <v>315</v>
      </c>
      <c r="G84" s="4" t="s">
        <v>316</v>
      </c>
      <c r="H84" s="4" t="s">
        <v>317</v>
      </c>
      <c r="I84" s="4">
        <v>2013</v>
      </c>
      <c r="J84" s="7"/>
      <c r="K84" s="4" t="s">
        <v>318</v>
      </c>
      <c r="L84" s="4" t="s">
        <v>387</v>
      </c>
      <c r="M84" s="4" t="s">
        <v>320</v>
      </c>
      <c r="N84" s="4" t="s">
        <v>388</v>
      </c>
      <c r="O84" s="11" t="s">
        <v>1138</v>
      </c>
      <c r="P84" s="11" t="s">
        <v>1071</v>
      </c>
      <c r="Q84" s="11" t="s">
        <v>389</v>
      </c>
      <c r="R84" s="11" t="s">
        <v>1395</v>
      </c>
      <c r="S84" s="11" t="s">
        <v>1274</v>
      </c>
      <c r="T84" s="11" t="s">
        <v>28</v>
      </c>
      <c r="U84" s="11" t="s">
        <v>974</v>
      </c>
      <c r="V84" s="11" t="s">
        <v>989</v>
      </c>
      <c r="W84" s="11" t="s">
        <v>1126</v>
      </c>
      <c r="X84" s="4" t="s">
        <v>1264</v>
      </c>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row>
    <row r="85" spans="1:83" ht="30.6" customHeight="1" x14ac:dyDescent="0.25">
      <c r="A85" s="4" t="s">
        <v>312</v>
      </c>
      <c r="B85" s="4" t="s">
        <v>1340</v>
      </c>
      <c r="C85" s="4" t="s">
        <v>314</v>
      </c>
      <c r="D85" s="4" t="s">
        <v>74</v>
      </c>
      <c r="E85" s="4" t="s">
        <v>75</v>
      </c>
      <c r="F85" s="4" t="s">
        <v>315</v>
      </c>
      <c r="G85" s="4" t="s">
        <v>316</v>
      </c>
      <c r="H85" s="4" t="s">
        <v>317</v>
      </c>
      <c r="I85" s="4">
        <v>2013</v>
      </c>
      <c r="J85" s="7"/>
      <c r="K85" s="4" t="s">
        <v>318</v>
      </c>
      <c r="L85" s="4" t="s">
        <v>390</v>
      </c>
      <c r="M85" s="4" t="s">
        <v>320</v>
      </c>
      <c r="N85" s="4" t="s">
        <v>391</v>
      </c>
      <c r="O85" s="11" t="s">
        <v>1139</v>
      </c>
      <c r="P85" s="11" t="s">
        <v>1072</v>
      </c>
      <c r="Q85" s="11" t="s">
        <v>392</v>
      </c>
      <c r="R85" s="11" t="s">
        <v>1397</v>
      </c>
      <c r="S85" s="169" t="s">
        <v>1435</v>
      </c>
      <c r="T85" s="11" t="s">
        <v>991</v>
      </c>
      <c r="U85" s="11" t="s">
        <v>1022</v>
      </c>
      <c r="V85" s="11" t="s">
        <v>989</v>
      </c>
      <c r="W85" s="11" t="s">
        <v>952</v>
      </c>
      <c r="X85" s="4" t="s">
        <v>1264</v>
      </c>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row>
    <row r="86" spans="1:83" ht="30.6" customHeight="1" x14ac:dyDescent="0.25">
      <c r="A86" s="4" t="s">
        <v>312</v>
      </c>
      <c r="B86" s="4" t="s">
        <v>1340</v>
      </c>
      <c r="C86" s="4" t="s">
        <v>314</v>
      </c>
      <c r="D86" s="4" t="s">
        <v>74</v>
      </c>
      <c r="E86" s="4" t="s">
        <v>75</v>
      </c>
      <c r="F86" s="4" t="s">
        <v>315</v>
      </c>
      <c r="G86" s="4" t="s">
        <v>316</v>
      </c>
      <c r="H86" s="4" t="s">
        <v>317</v>
      </c>
      <c r="I86" s="4">
        <v>2013</v>
      </c>
      <c r="J86" s="7"/>
      <c r="K86" s="4" t="s">
        <v>318</v>
      </c>
      <c r="L86" s="4" t="s">
        <v>393</v>
      </c>
      <c r="M86" s="4" t="s">
        <v>320</v>
      </c>
      <c r="N86" s="4" t="s">
        <v>394</v>
      </c>
      <c r="O86" s="11" t="s">
        <v>1140</v>
      </c>
      <c r="P86" s="11" t="s">
        <v>395</v>
      </c>
      <c r="Q86" s="11" t="s">
        <v>396</v>
      </c>
      <c r="R86" s="11" t="s">
        <v>1396</v>
      </c>
      <c r="S86" s="11" t="s">
        <v>1399</v>
      </c>
      <c r="T86" s="11" t="s">
        <v>17</v>
      </c>
      <c r="U86" s="11" t="s">
        <v>7</v>
      </c>
      <c r="V86" s="11" t="s">
        <v>1141</v>
      </c>
      <c r="W86" s="11" t="s">
        <v>1389</v>
      </c>
      <c r="X86" s="4" t="s">
        <v>1264</v>
      </c>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row>
    <row r="87" spans="1:83" ht="30.6" customHeight="1" x14ac:dyDescent="0.25">
      <c r="A87" s="4" t="s">
        <v>397</v>
      </c>
      <c r="B87" s="4" t="s">
        <v>398</v>
      </c>
      <c r="C87" s="4" t="s">
        <v>399</v>
      </c>
      <c r="D87" s="4" t="s">
        <v>74</v>
      </c>
      <c r="E87" s="4" t="s">
        <v>400</v>
      </c>
      <c r="F87" s="4" t="s">
        <v>401</v>
      </c>
      <c r="G87" s="4" t="s">
        <v>402</v>
      </c>
      <c r="H87" s="4" t="s">
        <v>403</v>
      </c>
      <c r="I87" s="4">
        <v>2018</v>
      </c>
      <c r="J87" s="7"/>
      <c r="K87" s="4" t="s">
        <v>404</v>
      </c>
      <c r="L87" s="4" t="s">
        <v>405</v>
      </c>
      <c r="M87" s="4" t="s">
        <v>406</v>
      </c>
      <c r="N87" s="4" t="s">
        <v>407</v>
      </c>
      <c r="O87" s="11" t="s">
        <v>1142</v>
      </c>
      <c r="P87" s="11" t="s">
        <v>1073</v>
      </c>
      <c r="Q87" s="11" t="s">
        <v>408</v>
      </c>
      <c r="R87" s="11" t="s">
        <v>1397</v>
      </c>
      <c r="S87" s="11" t="s">
        <v>1435</v>
      </c>
      <c r="T87" s="11" t="s">
        <v>22</v>
      </c>
      <c r="U87" s="11" t="s">
        <v>1157</v>
      </c>
      <c r="V87" s="11" t="s">
        <v>989</v>
      </c>
      <c r="W87" s="11" t="s">
        <v>1389</v>
      </c>
      <c r="X87" s="4" t="s">
        <v>890</v>
      </c>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row>
    <row r="88" spans="1:83" ht="30.6" customHeight="1" x14ac:dyDescent="0.25">
      <c r="A88" s="4" t="s">
        <v>397</v>
      </c>
      <c r="B88" s="4" t="s">
        <v>398</v>
      </c>
      <c r="C88" s="4" t="s">
        <v>399</v>
      </c>
      <c r="D88" s="4" t="s">
        <v>74</v>
      </c>
      <c r="E88" s="4" t="s">
        <v>400</v>
      </c>
      <c r="F88" s="4" t="s">
        <v>401</v>
      </c>
      <c r="G88" s="4" t="s">
        <v>402</v>
      </c>
      <c r="H88" s="4" t="s">
        <v>403</v>
      </c>
      <c r="I88" s="4">
        <v>2018</v>
      </c>
      <c r="J88" s="7"/>
      <c r="K88" s="4" t="s">
        <v>404</v>
      </c>
      <c r="L88" s="4" t="s">
        <v>409</v>
      </c>
      <c r="M88" s="4" t="s">
        <v>406</v>
      </c>
      <c r="N88" s="4" t="s">
        <v>410</v>
      </c>
      <c r="O88" s="11" t="s">
        <v>1143</v>
      </c>
      <c r="P88" s="11" t="s">
        <v>411</v>
      </c>
      <c r="Q88" s="11" t="s">
        <v>412</v>
      </c>
      <c r="R88" s="11" t="s">
        <v>1397</v>
      </c>
      <c r="S88" s="169" t="s">
        <v>1435</v>
      </c>
      <c r="T88" s="11" t="s">
        <v>1215</v>
      </c>
      <c r="U88" s="11" t="s">
        <v>1157</v>
      </c>
      <c r="V88" s="11" t="s">
        <v>989</v>
      </c>
      <c r="W88" s="11" t="s">
        <v>1389</v>
      </c>
      <c r="X88" s="4" t="s">
        <v>890</v>
      </c>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row>
    <row r="89" spans="1:83" ht="61.5" customHeight="1" x14ac:dyDescent="0.25">
      <c r="A89" s="4" t="s">
        <v>397</v>
      </c>
      <c r="B89" s="4" t="s">
        <v>398</v>
      </c>
      <c r="C89" s="4" t="s">
        <v>399</v>
      </c>
      <c r="D89" s="4" t="s">
        <v>74</v>
      </c>
      <c r="E89" s="4" t="s">
        <v>400</v>
      </c>
      <c r="F89" s="4" t="s">
        <v>401</v>
      </c>
      <c r="G89" s="4" t="s">
        <v>402</v>
      </c>
      <c r="H89" s="4" t="s">
        <v>403</v>
      </c>
      <c r="I89" s="4">
        <v>2018</v>
      </c>
      <c r="J89" s="7"/>
      <c r="K89" s="4" t="s">
        <v>404</v>
      </c>
      <c r="L89" s="4" t="s">
        <v>413</v>
      </c>
      <c r="M89" s="4" t="s">
        <v>406</v>
      </c>
      <c r="N89" s="4" t="s">
        <v>414</v>
      </c>
      <c r="O89" s="11" t="s">
        <v>1144</v>
      </c>
      <c r="P89" s="11" t="s">
        <v>415</v>
      </c>
      <c r="Q89" s="11" t="s">
        <v>416</v>
      </c>
      <c r="R89" s="11" t="s">
        <v>1397</v>
      </c>
      <c r="S89" s="169" t="s">
        <v>1435</v>
      </c>
      <c r="T89" s="11" t="s">
        <v>22</v>
      </c>
      <c r="U89" s="11" t="s">
        <v>1157</v>
      </c>
      <c r="V89" s="11" t="s">
        <v>989</v>
      </c>
      <c r="W89" s="11" t="s">
        <v>1389</v>
      </c>
      <c r="X89" s="4" t="s">
        <v>890</v>
      </c>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row>
    <row r="90" spans="1:83" ht="30.6" customHeight="1" x14ac:dyDescent="0.25">
      <c r="A90" s="4" t="s">
        <v>397</v>
      </c>
      <c r="B90" s="4" t="s">
        <v>398</v>
      </c>
      <c r="C90" s="4" t="s">
        <v>399</v>
      </c>
      <c r="D90" s="4" t="s">
        <v>74</v>
      </c>
      <c r="E90" s="4" t="s">
        <v>400</v>
      </c>
      <c r="F90" s="4" t="s">
        <v>401</v>
      </c>
      <c r="G90" s="4" t="s">
        <v>402</v>
      </c>
      <c r="H90" s="4" t="s">
        <v>403</v>
      </c>
      <c r="I90" s="4">
        <v>2018</v>
      </c>
      <c r="J90" s="7"/>
      <c r="K90" s="4" t="s">
        <v>404</v>
      </c>
      <c r="L90" s="4" t="s">
        <v>417</v>
      </c>
      <c r="M90" s="4" t="s">
        <v>406</v>
      </c>
      <c r="N90" s="4" t="s">
        <v>418</v>
      </c>
      <c r="O90" s="11" t="s">
        <v>1145</v>
      </c>
      <c r="P90" s="11" t="s">
        <v>419</v>
      </c>
      <c r="Q90" s="11" t="s">
        <v>420</v>
      </c>
      <c r="R90" s="11" t="s">
        <v>1397</v>
      </c>
      <c r="S90" s="169" t="s">
        <v>1435</v>
      </c>
      <c r="T90" s="11" t="s">
        <v>22</v>
      </c>
      <c r="U90" s="11" t="s">
        <v>1157</v>
      </c>
      <c r="V90" s="11" t="s">
        <v>989</v>
      </c>
      <c r="W90" s="11" t="s">
        <v>1389</v>
      </c>
      <c r="X90" s="4" t="s">
        <v>890</v>
      </c>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row>
    <row r="91" spans="1:83" ht="48" customHeight="1" x14ac:dyDescent="0.25">
      <c r="A91" s="4" t="s">
        <v>397</v>
      </c>
      <c r="B91" s="4" t="s">
        <v>398</v>
      </c>
      <c r="C91" s="4" t="s">
        <v>399</v>
      </c>
      <c r="D91" s="4" t="s">
        <v>74</v>
      </c>
      <c r="E91" s="4" t="s">
        <v>400</v>
      </c>
      <c r="F91" s="4" t="s">
        <v>401</v>
      </c>
      <c r="G91" s="4" t="s">
        <v>402</v>
      </c>
      <c r="H91" s="4" t="s">
        <v>403</v>
      </c>
      <c r="I91" s="4">
        <v>2018</v>
      </c>
      <c r="J91" s="7"/>
      <c r="K91" s="4" t="s">
        <v>404</v>
      </c>
      <c r="L91" s="4" t="s">
        <v>421</v>
      </c>
      <c r="M91" s="4" t="s">
        <v>406</v>
      </c>
      <c r="N91" s="4" t="s">
        <v>422</v>
      </c>
      <c r="O91" s="11" t="s">
        <v>1146</v>
      </c>
      <c r="P91" s="11" t="s">
        <v>423</v>
      </c>
      <c r="Q91" s="11" t="s">
        <v>424</v>
      </c>
      <c r="R91" s="11" t="s">
        <v>1397</v>
      </c>
      <c r="S91" s="169" t="s">
        <v>1435</v>
      </c>
      <c r="T91" s="11" t="s">
        <v>22</v>
      </c>
      <c r="U91" s="11" t="s">
        <v>1157</v>
      </c>
      <c r="V91" s="11" t="s">
        <v>989</v>
      </c>
      <c r="W91" s="11" t="s">
        <v>1389</v>
      </c>
      <c r="X91" s="4" t="s">
        <v>890</v>
      </c>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row>
    <row r="92" spans="1:83" ht="41.25" customHeight="1" x14ac:dyDescent="0.25">
      <c r="A92" s="4" t="s">
        <v>397</v>
      </c>
      <c r="B92" s="4" t="s">
        <v>398</v>
      </c>
      <c r="C92" s="4" t="s">
        <v>399</v>
      </c>
      <c r="D92" s="4" t="s">
        <v>74</v>
      </c>
      <c r="E92" s="4" t="s">
        <v>400</v>
      </c>
      <c r="F92" s="4" t="s">
        <v>401</v>
      </c>
      <c r="G92" s="4" t="s">
        <v>402</v>
      </c>
      <c r="H92" s="4" t="s">
        <v>403</v>
      </c>
      <c r="I92" s="4">
        <v>2018</v>
      </c>
      <c r="J92" s="7"/>
      <c r="K92" s="4" t="s">
        <v>404</v>
      </c>
      <c r="L92" s="4" t="s">
        <v>425</v>
      </c>
      <c r="M92" s="4" t="s">
        <v>406</v>
      </c>
      <c r="N92" s="4" t="s">
        <v>426</v>
      </c>
      <c r="O92" s="11" t="s">
        <v>1147</v>
      </c>
      <c r="P92" s="11" t="s">
        <v>1074</v>
      </c>
      <c r="Q92" s="11" t="s">
        <v>427</v>
      </c>
      <c r="R92" s="11" t="s">
        <v>1397</v>
      </c>
      <c r="S92" s="169" t="s">
        <v>1435</v>
      </c>
      <c r="T92" s="11" t="s">
        <v>22</v>
      </c>
      <c r="U92" s="11" t="s">
        <v>1157</v>
      </c>
      <c r="V92" s="11" t="s">
        <v>989</v>
      </c>
      <c r="W92" s="11" t="s">
        <v>1389</v>
      </c>
      <c r="X92" s="4" t="s">
        <v>890</v>
      </c>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row>
    <row r="93" spans="1:83" ht="30.6" customHeight="1" x14ac:dyDescent="0.25">
      <c r="A93" s="4" t="s">
        <v>397</v>
      </c>
      <c r="B93" s="4" t="s">
        <v>398</v>
      </c>
      <c r="C93" s="4" t="s">
        <v>399</v>
      </c>
      <c r="D93" s="4" t="s">
        <v>74</v>
      </c>
      <c r="E93" s="4" t="s">
        <v>400</v>
      </c>
      <c r="F93" s="4" t="s">
        <v>401</v>
      </c>
      <c r="G93" s="4" t="s">
        <v>402</v>
      </c>
      <c r="H93" s="4" t="s">
        <v>403</v>
      </c>
      <c r="I93" s="4">
        <v>2018</v>
      </c>
      <c r="J93" s="7"/>
      <c r="K93" s="4" t="s">
        <v>404</v>
      </c>
      <c r="L93" s="4" t="s">
        <v>428</v>
      </c>
      <c r="M93" s="4" t="s">
        <v>406</v>
      </c>
      <c r="N93" s="4" t="s">
        <v>429</v>
      </c>
      <c r="O93" s="11" t="s">
        <v>1148</v>
      </c>
      <c r="P93" s="11" t="s">
        <v>1075</v>
      </c>
      <c r="Q93" s="11" t="s">
        <v>430</v>
      </c>
      <c r="R93" s="11" t="s">
        <v>1397</v>
      </c>
      <c r="S93" s="169" t="s">
        <v>1435</v>
      </c>
      <c r="T93" s="11" t="s">
        <v>22</v>
      </c>
      <c r="U93" s="11" t="s">
        <v>1157</v>
      </c>
      <c r="V93" s="11" t="s">
        <v>989</v>
      </c>
      <c r="W93" s="11" t="s">
        <v>1149</v>
      </c>
      <c r="X93" s="4" t="s">
        <v>890</v>
      </c>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row>
    <row r="94" spans="1:83" ht="30.6" customHeight="1" x14ac:dyDescent="0.25">
      <c r="A94" s="4" t="s">
        <v>397</v>
      </c>
      <c r="B94" s="4" t="s">
        <v>398</v>
      </c>
      <c r="C94" s="4" t="s">
        <v>399</v>
      </c>
      <c r="D94" s="4" t="s">
        <v>74</v>
      </c>
      <c r="E94" s="4" t="s">
        <v>400</v>
      </c>
      <c r="F94" s="4" t="s">
        <v>401</v>
      </c>
      <c r="G94" s="4" t="s">
        <v>402</v>
      </c>
      <c r="H94" s="4" t="s">
        <v>403</v>
      </c>
      <c r="I94" s="4">
        <v>2018</v>
      </c>
      <c r="J94" s="7"/>
      <c r="K94" s="4" t="s">
        <v>404</v>
      </c>
      <c r="L94" s="4" t="s">
        <v>431</v>
      </c>
      <c r="M94" s="4" t="s">
        <v>406</v>
      </c>
      <c r="N94" s="4" t="s">
        <v>432</v>
      </c>
      <c r="O94" s="11" t="s">
        <v>1150</v>
      </c>
      <c r="P94" s="11" t="s">
        <v>433</v>
      </c>
      <c r="Q94" s="11" t="s">
        <v>434</v>
      </c>
      <c r="R94" s="11" t="s">
        <v>1397</v>
      </c>
      <c r="S94" s="169" t="s">
        <v>1435</v>
      </c>
      <c r="T94" s="11" t="s">
        <v>22</v>
      </c>
      <c r="U94" s="11" t="s">
        <v>1157</v>
      </c>
      <c r="V94" s="11" t="s">
        <v>989</v>
      </c>
      <c r="W94" s="11" t="s">
        <v>952</v>
      </c>
      <c r="X94" s="4" t="s">
        <v>890</v>
      </c>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row>
    <row r="95" spans="1:83" ht="30.6" customHeight="1" x14ac:dyDescent="0.25">
      <c r="A95" s="4" t="s">
        <v>397</v>
      </c>
      <c r="B95" s="4" t="s">
        <v>398</v>
      </c>
      <c r="C95" s="4" t="s">
        <v>399</v>
      </c>
      <c r="D95" s="4" t="s">
        <v>74</v>
      </c>
      <c r="E95" s="4" t="s">
        <v>400</v>
      </c>
      <c r="F95" s="4" t="s">
        <v>401</v>
      </c>
      <c r="G95" s="4" t="s">
        <v>402</v>
      </c>
      <c r="H95" s="4" t="s">
        <v>403</v>
      </c>
      <c r="I95" s="4">
        <v>2018</v>
      </c>
      <c r="J95" s="7"/>
      <c r="K95" s="4" t="s">
        <v>404</v>
      </c>
      <c r="L95" s="4" t="s">
        <v>435</v>
      </c>
      <c r="M95" s="4" t="s">
        <v>406</v>
      </c>
      <c r="N95" s="4" t="s">
        <v>436</v>
      </c>
      <c r="O95" s="11" t="s">
        <v>1151</v>
      </c>
      <c r="P95" s="11" t="s">
        <v>437</v>
      </c>
      <c r="Q95" s="11" t="s">
        <v>438</v>
      </c>
      <c r="R95" s="11" t="s">
        <v>1395</v>
      </c>
      <c r="S95" s="11" t="s">
        <v>1274</v>
      </c>
      <c r="T95" s="11" t="s">
        <v>1215</v>
      </c>
      <c r="U95" s="11" t="s">
        <v>1157</v>
      </c>
      <c r="V95" s="11" t="s">
        <v>989</v>
      </c>
      <c r="W95" s="11" t="s">
        <v>952</v>
      </c>
      <c r="X95" s="4" t="s">
        <v>890</v>
      </c>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row>
    <row r="96" spans="1:83" ht="30.6" customHeight="1" x14ac:dyDescent="0.25">
      <c r="A96" s="4" t="s">
        <v>397</v>
      </c>
      <c r="B96" s="4" t="s">
        <v>398</v>
      </c>
      <c r="C96" s="4" t="s">
        <v>399</v>
      </c>
      <c r="D96" s="4" t="s">
        <v>74</v>
      </c>
      <c r="E96" s="4" t="s">
        <v>400</v>
      </c>
      <c r="F96" s="4" t="s">
        <v>401</v>
      </c>
      <c r="G96" s="4" t="s">
        <v>402</v>
      </c>
      <c r="H96" s="4" t="s">
        <v>403</v>
      </c>
      <c r="I96" s="4">
        <v>2018</v>
      </c>
      <c r="J96" s="7"/>
      <c r="K96" s="4" t="s">
        <v>404</v>
      </c>
      <c r="L96" s="4" t="s">
        <v>439</v>
      </c>
      <c r="M96" s="4" t="s">
        <v>406</v>
      </c>
      <c r="N96" s="4" t="s">
        <v>440</v>
      </c>
      <c r="O96" s="11" t="s">
        <v>1152</v>
      </c>
      <c r="P96" s="11" t="s">
        <v>1076</v>
      </c>
      <c r="Q96" s="11" t="s">
        <v>441</v>
      </c>
      <c r="R96" s="11" t="s">
        <v>1395</v>
      </c>
      <c r="S96" s="11" t="s">
        <v>1274</v>
      </c>
      <c r="T96" s="11" t="s">
        <v>1215</v>
      </c>
      <c r="U96" s="11" t="s">
        <v>1157</v>
      </c>
      <c r="V96" s="11" t="s">
        <v>989</v>
      </c>
      <c r="W96" s="11" t="s">
        <v>952</v>
      </c>
      <c r="X96" s="4" t="s">
        <v>890</v>
      </c>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row>
    <row r="97" spans="1:83" ht="30.6" customHeight="1" x14ac:dyDescent="0.25">
      <c r="A97" s="4" t="s">
        <v>397</v>
      </c>
      <c r="B97" s="4" t="s">
        <v>398</v>
      </c>
      <c r="C97" s="4" t="s">
        <v>399</v>
      </c>
      <c r="D97" s="4" t="s">
        <v>74</v>
      </c>
      <c r="E97" s="4" t="s">
        <v>400</v>
      </c>
      <c r="F97" s="4" t="s">
        <v>401</v>
      </c>
      <c r="G97" s="4" t="s">
        <v>402</v>
      </c>
      <c r="H97" s="4" t="s">
        <v>403</v>
      </c>
      <c r="I97" s="4">
        <v>2018</v>
      </c>
      <c r="J97" s="7"/>
      <c r="K97" s="4" t="s">
        <v>404</v>
      </c>
      <c r="L97" s="4" t="s">
        <v>442</v>
      </c>
      <c r="M97" s="4" t="s">
        <v>406</v>
      </c>
      <c r="N97" s="4" t="s">
        <v>443</v>
      </c>
      <c r="O97" s="11" t="s">
        <v>1153</v>
      </c>
      <c r="P97" s="11" t="s">
        <v>1077</v>
      </c>
      <c r="Q97" s="11" t="s">
        <v>444</v>
      </c>
      <c r="R97" s="11" t="s">
        <v>1395</v>
      </c>
      <c r="S97" s="11" t="s">
        <v>1274</v>
      </c>
      <c r="T97" s="11" t="s">
        <v>1215</v>
      </c>
      <c r="U97" s="11" t="s">
        <v>1157</v>
      </c>
      <c r="V97" s="11" t="s">
        <v>989</v>
      </c>
      <c r="W97" s="11" t="s">
        <v>952</v>
      </c>
      <c r="X97" s="4" t="s">
        <v>890</v>
      </c>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row>
    <row r="98" spans="1:83" ht="30.6" customHeight="1" x14ac:dyDescent="0.25">
      <c r="A98" s="4" t="s">
        <v>397</v>
      </c>
      <c r="B98" s="4" t="s">
        <v>398</v>
      </c>
      <c r="C98" s="4" t="s">
        <v>399</v>
      </c>
      <c r="D98" s="4" t="s">
        <v>74</v>
      </c>
      <c r="E98" s="4" t="s">
        <v>400</v>
      </c>
      <c r="F98" s="4" t="s">
        <v>401</v>
      </c>
      <c r="G98" s="4" t="s">
        <v>402</v>
      </c>
      <c r="H98" s="4" t="s">
        <v>403</v>
      </c>
      <c r="I98" s="4">
        <v>2018</v>
      </c>
      <c r="J98" s="7"/>
      <c r="K98" s="4" t="s">
        <v>404</v>
      </c>
      <c r="L98" s="4" t="s">
        <v>445</v>
      </c>
      <c r="M98" s="4" t="s">
        <v>406</v>
      </c>
      <c r="N98" s="4" t="s">
        <v>446</v>
      </c>
      <c r="O98" s="11" t="s">
        <v>1154</v>
      </c>
      <c r="P98" s="11" t="s">
        <v>1078</v>
      </c>
      <c r="Q98" s="11" t="s">
        <v>447</v>
      </c>
      <c r="R98" s="11" t="s">
        <v>1397</v>
      </c>
      <c r="S98" s="169" t="s">
        <v>1435</v>
      </c>
      <c r="T98" s="11" t="s">
        <v>22</v>
      </c>
      <c r="U98" s="11" t="s">
        <v>1157</v>
      </c>
      <c r="V98" s="11" t="s">
        <v>989</v>
      </c>
      <c r="W98" s="11" t="s">
        <v>952</v>
      </c>
      <c r="X98" s="4" t="s">
        <v>890</v>
      </c>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row>
    <row r="99" spans="1:83" ht="30.6" customHeight="1" x14ac:dyDescent="0.25">
      <c r="A99" s="4" t="s">
        <v>397</v>
      </c>
      <c r="B99" s="4" t="s">
        <v>398</v>
      </c>
      <c r="C99" s="4" t="s">
        <v>399</v>
      </c>
      <c r="D99" s="4" t="s">
        <v>74</v>
      </c>
      <c r="E99" s="4" t="s">
        <v>400</v>
      </c>
      <c r="F99" s="4" t="s">
        <v>401</v>
      </c>
      <c r="G99" s="4" t="s">
        <v>402</v>
      </c>
      <c r="H99" s="4" t="s">
        <v>403</v>
      </c>
      <c r="I99" s="4">
        <v>2018</v>
      </c>
      <c r="J99" s="7"/>
      <c r="K99" s="4" t="s">
        <v>404</v>
      </c>
      <c r="L99" s="4" t="s">
        <v>448</v>
      </c>
      <c r="M99" s="4" t="s">
        <v>406</v>
      </c>
      <c r="N99" s="4" t="s">
        <v>449</v>
      </c>
      <c r="O99" s="11" t="s">
        <v>1155</v>
      </c>
      <c r="P99" s="11" t="s">
        <v>450</v>
      </c>
      <c r="Q99" s="11" t="s">
        <v>451</v>
      </c>
      <c r="R99" s="11" t="s">
        <v>1397</v>
      </c>
      <c r="S99" s="169" t="s">
        <v>1435</v>
      </c>
      <c r="T99" s="11" t="s">
        <v>22</v>
      </c>
      <c r="U99" s="11" t="s">
        <v>1157</v>
      </c>
      <c r="V99" s="11" t="s">
        <v>989</v>
      </c>
      <c r="W99" s="11" t="s">
        <v>952</v>
      </c>
      <c r="X99" s="4" t="s">
        <v>890</v>
      </c>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row>
    <row r="100" spans="1:83" ht="30.6" customHeight="1" x14ac:dyDescent="0.25">
      <c r="A100" s="4" t="s">
        <v>397</v>
      </c>
      <c r="B100" s="4" t="s">
        <v>398</v>
      </c>
      <c r="C100" s="4" t="s">
        <v>399</v>
      </c>
      <c r="D100" s="4" t="s">
        <v>74</v>
      </c>
      <c r="E100" s="4" t="s">
        <v>400</v>
      </c>
      <c r="F100" s="4" t="s">
        <v>401</v>
      </c>
      <c r="G100" s="4" t="s">
        <v>402</v>
      </c>
      <c r="H100" s="4" t="s">
        <v>403</v>
      </c>
      <c r="I100" s="4">
        <v>2018</v>
      </c>
      <c r="J100" s="7"/>
      <c r="K100" s="4" t="s">
        <v>404</v>
      </c>
      <c r="L100" s="4" t="s">
        <v>452</v>
      </c>
      <c r="M100" s="4" t="s">
        <v>406</v>
      </c>
      <c r="N100" s="4" t="s">
        <v>453</v>
      </c>
      <c r="O100" s="11" t="s">
        <v>1156</v>
      </c>
      <c r="P100" s="11" t="s">
        <v>454</v>
      </c>
      <c r="Q100" s="11" t="s">
        <v>455</v>
      </c>
      <c r="R100" s="11" t="s">
        <v>1397</v>
      </c>
      <c r="S100" s="169" t="s">
        <v>1435</v>
      </c>
      <c r="T100" s="11" t="s">
        <v>22</v>
      </c>
      <c r="U100" s="11" t="s">
        <v>1157</v>
      </c>
      <c r="V100" s="11" t="s">
        <v>989</v>
      </c>
      <c r="W100" s="11" t="s">
        <v>952</v>
      </c>
      <c r="X100" s="4" t="s">
        <v>890</v>
      </c>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row>
    <row r="101" spans="1:83" ht="30.6" customHeight="1" x14ac:dyDescent="0.25">
      <c r="A101" s="4" t="s">
        <v>397</v>
      </c>
      <c r="B101" s="4" t="s">
        <v>398</v>
      </c>
      <c r="C101" s="4" t="s">
        <v>399</v>
      </c>
      <c r="D101" s="4" t="s">
        <v>74</v>
      </c>
      <c r="E101" s="4" t="s">
        <v>400</v>
      </c>
      <c r="F101" s="4" t="s">
        <v>401</v>
      </c>
      <c r="G101" s="4" t="s">
        <v>402</v>
      </c>
      <c r="H101" s="4" t="s">
        <v>403</v>
      </c>
      <c r="I101" s="4">
        <v>2018</v>
      </c>
      <c r="J101" s="7"/>
      <c r="K101" s="4" t="s">
        <v>404</v>
      </c>
      <c r="L101" s="4" t="s">
        <v>456</v>
      </c>
      <c r="M101" s="4" t="s">
        <v>406</v>
      </c>
      <c r="N101" s="4" t="s">
        <v>457</v>
      </c>
      <c r="O101" s="11" t="s">
        <v>1158</v>
      </c>
      <c r="P101" s="11" t="s">
        <v>1079</v>
      </c>
      <c r="Q101" s="11" t="s">
        <v>458</v>
      </c>
      <c r="R101" s="11" t="s">
        <v>1397</v>
      </c>
      <c r="S101" s="169" t="s">
        <v>1435</v>
      </c>
      <c r="T101" s="11" t="s">
        <v>22</v>
      </c>
      <c r="U101" s="11" t="s">
        <v>1157</v>
      </c>
      <c r="V101" s="11" t="s">
        <v>989</v>
      </c>
      <c r="W101" s="11" t="s">
        <v>952</v>
      </c>
      <c r="X101" s="4" t="s">
        <v>890</v>
      </c>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row>
    <row r="102" spans="1:83" ht="30.6" customHeight="1" x14ac:dyDescent="0.25">
      <c r="A102" s="4" t="s">
        <v>459</v>
      </c>
      <c r="B102" s="4" t="s">
        <v>460</v>
      </c>
      <c r="C102" s="4" t="s">
        <v>10</v>
      </c>
      <c r="D102" s="4" t="s">
        <v>74</v>
      </c>
      <c r="E102" s="4" t="s">
        <v>400</v>
      </c>
      <c r="F102" s="4" t="s">
        <v>461</v>
      </c>
      <c r="G102" s="4" t="s">
        <v>462</v>
      </c>
      <c r="H102" s="4" t="s">
        <v>463</v>
      </c>
      <c r="I102" s="4">
        <v>2013</v>
      </c>
      <c r="J102" s="7"/>
      <c r="K102" s="4" t="s">
        <v>464</v>
      </c>
      <c r="L102" s="4" t="s">
        <v>465</v>
      </c>
      <c r="M102" s="4" t="s">
        <v>466</v>
      </c>
      <c r="N102" s="4" t="s">
        <v>467</v>
      </c>
      <c r="O102" s="11" t="s">
        <v>1159</v>
      </c>
      <c r="P102" s="11" t="s">
        <v>468</v>
      </c>
      <c r="Q102" s="11" t="s">
        <v>469</v>
      </c>
      <c r="R102" s="11" t="s">
        <v>1396</v>
      </c>
      <c r="S102" s="11" t="s">
        <v>1273</v>
      </c>
      <c r="T102" s="11" t="s">
        <v>28</v>
      </c>
      <c r="U102" s="11" t="s">
        <v>29</v>
      </c>
      <c r="V102" s="11" t="s">
        <v>989</v>
      </c>
      <c r="W102" s="11" t="s">
        <v>952</v>
      </c>
      <c r="X102" s="4" t="s">
        <v>1265</v>
      </c>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row>
    <row r="103" spans="1:83" ht="30.6" customHeight="1" x14ac:dyDescent="0.25">
      <c r="A103" s="4" t="s">
        <v>459</v>
      </c>
      <c r="B103" s="4" t="s">
        <v>460</v>
      </c>
      <c r="C103" s="4" t="s">
        <v>10</v>
      </c>
      <c r="D103" s="4" t="s">
        <v>74</v>
      </c>
      <c r="E103" s="4" t="s">
        <v>400</v>
      </c>
      <c r="F103" s="4" t="s">
        <v>461</v>
      </c>
      <c r="G103" s="4" t="s">
        <v>462</v>
      </c>
      <c r="H103" s="4" t="s">
        <v>463</v>
      </c>
      <c r="I103" s="4">
        <v>2013</v>
      </c>
      <c r="J103" s="7"/>
      <c r="K103" s="4" t="s">
        <v>464</v>
      </c>
      <c r="L103" s="4" t="s">
        <v>470</v>
      </c>
      <c r="M103" s="4" t="s">
        <v>466</v>
      </c>
      <c r="N103" s="4" t="s">
        <v>471</v>
      </c>
      <c r="O103" s="11" t="s">
        <v>1160</v>
      </c>
      <c r="P103" s="11" t="s">
        <v>472</v>
      </c>
      <c r="Q103" s="11" t="s">
        <v>473</v>
      </c>
      <c r="R103" s="11" t="s">
        <v>1396</v>
      </c>
      <c r="S103" s="11" t="s">
        <v>1273</v>
      </c>
      <c r="T103" s="11" t="s">
        <v>1161</v>
      </c>
      <c r="U103" s="11" t="s">
        <v>1162</v>
      </c>
      <c r="V103" s="11" t="s">
        <v>1163</v>
      </c>
      <c r="W103" s="11" t="s">
        <v>36</v>
      </c>
      <c r="X103" s="4" t="s">
        <v>1265</v>
      </c>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row>
    <row r="104" spans="1:83" ht="30.6" customHeight="1" x14ac:dyDescent="0.25">
      <c r="A104" s="4" t="s">
        <v>459</v>
      </c>
      <c r="B104" s="4" t="s">
        <v>460</v>
      </c>
      <c r="C104" s="4" t="s">
        <v>10</v>
      </c>
      <c r="D104" s="4" t="s">
        <v>74</v>
      </c>
      <c r="E104" s="4" t="s">
        <v>400</v>
      </c>
      <c r="F104" s="4" t="s">
        <v>461</v>
      </c>
      <c r="G104" s="4" t="s">
        <v>462</v>
      </c>
      <c r="H104" s="4" t="s">
        <v>463</v>
      </c>
      <c r="I104" s="4">
        <v>2013</v>
      </c>
      <c r="J104" s="7"/>
      <c r="K104" s="4" t="s">
        <v>464</v>
      </c>
      <c r="L104" s="4" t="s">
        <v>474</v>
      </c>
      <c r="M104" s="4" t="s">
        <v>466</v>
      </c>
      <c r="N104" s="4" t="s">
        <v>475</v>
      </c>
      <c r="O104" s="11" t="s">
        <v>1167</v>
      </c>
      <c r="P104" s="11" t="s">
        <v>476</v>
      </c>
      <c r="Q104" s="11" t="s">
        <v>477</v>
      </c>
      <c r="R104" s="11" t="s">
        <v>1396</v>
      </c>
      <c r="S104" s="11" t="s">
        <v>1273</v>
      </c>
      <c r="T104" s="11" t="s">
        <v>1161</v>
      </c>
      <c r="U104" s="11" t="s">
        <v>1162</v>
      </c>
      <c r="V104" s="11" t="s">
        <v>1163</v>
      </c>
      <c r="W104" s="11" t="s">
        <v>36</v>
      </c>
      <c r="X104" s="4" t="s">
        <v>1265</v>
      </c>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row>
    <row r="105" spans="1:83" ht="30.6" customHeight="1" x14ac:dyDescent="0.25">
      <c r="A105" s="4" t="s">
        <v>459</v>
      </c>
      <c r="B105" s="4" t="s">
        <v>460</v>
      </c>
      <c r="C105" s="4" t="s">
        <v>10</v>
      </c>
      <c r="D105" s="4" t="s">
        <v>74</v>
      </c>
      <c r="E105" s="4" t="s">
        <v>400</v>
      </c>
      <c r="F105" s="4" t="s">
        <v>461</v>
      </c>
      <c r="G105" s="4" t="s">
        <v>462</v>
      </c>
      <c r="H105" s="4" t="s">
        <v>463</v>
      </c>
      <c r="I105" s="4">
        <v>2013</v>
      </c>
      <c r="J105" s="7"/>
      <c r="K105" s="4" t="s">
        <v>464</v>
      </c>
      <c r="L105" s="4" t="s">
        <v>478</v>
      </c>
      <c r="M105" s="4" t="s">
        <v>466</v>
      </c>
      <c r="N105" s="4" t="s">
        <v>479</v>
      </c>
      <c r="O105" s="11" t="s">
        <v>1164</v>
      </c>
      <c r="P105" s="11" t="s">
        <v>480</v>
      </c>
      <c r="Q105" s="11" t="s">
        <v>481</v>
      </c>
      <c r="R105" s="11" t="s">
        <v>1395</v>
      </c>
      <c r="S105" s="11" t="s">
        <v>1275</v>
      </c>
      <c r="T105" s="11" t="s">
        <v>1161</v>
      </c>
      <c r="U105" s="11" t="s">
        <v>1162</v>
      </c>
      <c r="V105" s="11" t="s">
        <v>1163</v>
      </c>
      <c r="W105" s="11" t="s">
        <v>36</v>
      </c>
      <c r="X105" s="4" t="s">
        <v>1265</v>
      </c>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row>
    <row r="106" spans="1:83" ht="30.6" customHeight="1" x14ac:dyDescent="0.25">
      <c r="A106" s="4" t="s">
        <v>459</v>
      </c>
      <c r="B106" s="4" t="s">
        <v>460</v>
      </c>
      <c r="C106" s="4" t="s">
        <v>10</v>
      </c>
      <c r="D106" s="4" t="s">
        <v>74</v>
      </c>
      <c r="E106" s="4" t="s">
        <v>400</v>
      </c>
      <c r="F106" s="4" t="s">
        <v>461</v>
      </c>
      <c r="G106" s="4" t="s">
        <v>462</v>
      </c>
      <c r="H106" s="4" t="s">
        <v>463</v>
      </c>
      <c r="I106" s="4">
        <v>2013</v>
      </c>
      <c r="J106" s="7"/>
      <c r="K106" s="4" t="s">
        <v>464</v>
      </c>
      <c r="L106" s="4" t="s">
        <v>482</v>
      </c>
      <c r="M106" s="4" t="s">
        <v>466</v>
      </c>
      <c r="N106" s="4" t="s">
        <v>483</v>
      </c>
      <c r="O106" s="11" t="s">
        <v>1165</v>
      </c>
      <c r="P106" s="11" t="s">
        <v>484</v>
      </c>
      <c r="Q106" s="11" t="s">
        <v>485</v>
      </c>
      <c r="R106" s="11" t="s">
        <v>1396</v>
      </c>
      <c r="S106" s="11" t="s">
        <v>1273</v>
      </c>
      <c r="T106" s="11" t="s">
        <v>1161</v>
      </c>
      <c r="U106" s="11" t="s">
        <v>29</v>
      </c>
      <c r="V106" s="11" t="s">
        <v>989</v>
      </c>
      <c r="W106" s="11" t="s">
        <v>36</v>
      </c>
      <c r="X106" s="4" t="s">
        <v>1265</v>
      </c>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row>
    <row r="107" spans="1:83" ht="30.6" customHeight="1" x14ac:dyDescent="0.25">
      <c r="A107" s="4" t="s">
        <v>459</v>
      </c>
      <c r="B107" s="4" t="s">
        <v>460</v>
      </c>
      <c r="C107" s="4" t="s">
        <v>10</v>
      </c>
      <c r="D107" s="4" t="s">
        <v>74</v>
      </c>
      <c r="E107" s="4" t="s">
        <v>400</v>
      </c>
      <c r="F107" s="4" t="s">
        <v>461</v>
      </c>
      <c r="G107" s="4" t="s">
        <v>462</v>
      </c>
      <c r="H107" s="4" t="s">
        <v>463</v>
      </c>
      <c r="I107" s="4">
        <v>2013</v>
      </c>
      <c r="J107" s="7"/>
      <c r="K107" s="4" t="s">
        <v>464</v>
      </c>
      <c r="L107" s="4" t="s">
        <v>486</v>
      </c>
      <c r="M107" s="4" t="s">
        <v>466</v>
      </c>
      <c r="N107" s="4" t="s">
        <v>487</v>
      </c>
      <c r="O107" s="11" t="s">
        <v>1166</v>
      </c>
      <c r="P107" s="11" t="s">
        <v>488</v>
      </c>
      <c r="Q107" s="11" t="s">
        <v>489</v>
      </c>
      <c r="R107" s="11" t="s">
        <v>1396</v>
      </c>
      <c r="S107" s="11" t="s">
        <v>1273</v>
      </c>
      <c r="T107" s="11" t="s">
        <v>1161</v>
      </c>
      <c r="U107" s="11" t="s">
        <v>1162</v>
      </c>
      <c r="V107" s="11" t="s">
        <v>1163</v>
      </c>
      <c r="W107" s="11" t="s">
        <v>36</v>
      </c>
      <c r="X107" s="4" t="s">
        <v>1265</v>
      </c>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row>
    <row r="108" spans="1:83" ht="30.6" customHeight="1" x14ac:dyDescent="0.25">
      <c r="A108" s="4" t="s">
        <v>459</v>
      </c>
      <c r="B108" s="4" t="s">
        <v>460</v>
      </c>
      <c r="C108" s="4" t="s">
        <v>10</v>
      </c>
      <c r="D108" s="4" t="s">
        <v>74</v>
      </c>
      <c r="E108" s="4" t="s">
        <v>400</v>
      </c>
      <c r="F108" s="4" t="s">
        <v>461</v>
      </c>
      <c r="G108" s="4" t="s">
        <v>462</v>
      </c>
      <c r="H108" s="4" t="s">
        <v>463</v>
      </c>
      <c r="I108" s="4">
        <v>2013</v>
      </c>
      <c r="J108" s="7"/>
      <c r="K108" s="4" t="s">
        <v>464</v>
      </c>
      <c r="L108" s="4" t="s">
        <v>490</v>
      </c>
      <c r="M108" s="4" t="s">
        <v>466</v>
      </c>
      <c r="N108" s="4" t="s">
        <v>491</v>
      </c>
      <c r="O108" s="11" t="s">
        <v>1168</v>
      </c>
      <c r="P108" s="11" t="s">
        <v>1080</v>
      </c>
      <c r="Q108" s="11" t="s">
        <v>492</v>
      </c>
      <c r="R108" s="11" t="s">
        <v>1395</v>
      </c>
      <c r="S108" s="11" t="s">
        <v>1275</v>
      </c>
      <c r="T108" s="11" t="s">
        <v>1169</v>
      </c>
      <c r="U108" s="11" t="s">
        <v>1170</v>
      </c>
      <c r="V108" s="11" t="s">
        <v>1163</v>
      </c>
      <c r="W108" s="11" t="s">
        <v>36</v>
      </c>
      <c r="X108" s="4" t="s">
        <v>1265</v>
      </c>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row>
    <row r="109" spans="1:83" ht="30.6" customHeight="1" x14ac:dyDescent="0.25">
      <c r="A109" s="4" t="s">
        <v>459</v>
      </c>
      <c r="B109" s="4" t="s">
        <v>460</v>
      </c>
      <c r="C109" s="4" t="s">
        <v>10</v>
      </c>
      <c r="D109" s="4" t="s">
        <v>74</v>
      </c>
      <c r="E109" s="4" t="s">
        <v>400</v>
      </c>
      <c r="F109" s="4" t="s">
        <v>461</v>
      </c>
      <c r="G109" s="4" t="s">
        <v>462</v>
      </c>
      <c r="H109" s="4" t="s">
        <v>463</v>
      </c>
      <c r="I109" s="4">
        <v>2013</v>
      </c>
      <c r="J109" s="7"/>
      <c r="K109" s="4" t="s">
        <v>464</v>
      </c>
      <c r="L109" s="4" t="s">
        <v>493</v>
      </c>
      <c r="M109" s="4" t="s">
        <v>466</v>
      </c>
      <c r="N109" s="4" t="s">
        <v>494</v>
      </c>
      <c r="O109" s="11" t="s">
        <v>1171</v>
      </c>
      <c r="P109" s="11" t="s">
        <v>495</v>
      </c>
      <c r="Q109" s="11" t="s">
        <v>496</v>
      </c>
      <c r="R109" s="11" t="s">
        <v>1395</v>
      </c>
      <c r="S109" s="11" t="s">
        <v>1275</v>
      </c>
      <c r="T109" s="11" t="s">
        <v>1169</v>
      </c>
      <c r="U109" s="11" t="s">
        <v>1170</v>
      </c>
      <c r="V109" s="11" t="s">
        <v>1163</v>
      </c>
      <c r="W109" s="11" t="s">
        <v>36</v>
      </c>
      <c r="X109" s="4" t="s">
        <v>1265</v>
      </c>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row>
    <row r="110" spans="1:83" ht="30.6" customHeight="1" x14ac:dyDescent="0.25">
      <c r="A110" s="4" t="s">
        <v>459</v>
      </c>
      <c r="B110" s="4" t="s">
        <v>460</v>
      </c>
      <c r="C110" s="4" t="s">
        <v>10</v>
      </c>
      <c r="D110" s="4" t="s">
        <v>74</v>
      </c>
      <c r="E110" s="4" t="s">
        <v>400</v>
      </c>
      <c r="F110" s="4" t="s">
        <v>461</v>
      </c>
      <c r="G110" s="4" t="s">
        <v>462</v>
      </c>
      <c r="H110" s="4" t="s">
        <v>463</v>
      </c>
      <c r="I110" s="4">
        <v>2013</v>
      </c>
      <c r="J110" s="7"/>
      <c r="K110" s="4" t="s">
        <v>464</v>
      </c>
      <c r="L110" s="4" t="s">
        <v>497</v>
      </c>
      <c r="M110" s="4" t="s">
        <v>466</v>
      </c>
      <c r="N110" s="4" t="s">
        <v>498</v>
      </c>
      <c r="O110" s="11" t="s">
        <v>1172</v>
      </c>
      <c r="P110" s="11" t="s">
        <v>499</v>
      </c>
      <c r="Q110" s="11" t="s">
        <v>500</v>
      </c>
      <c r="R110" s="11" t="s">
        <v>1395</v>
      </c>
      <c r="S110" s="11" t="s">
        <v>1275</v>
      </c>
      <c r="T110" s="11" t="s">
        <v>1169</v>
      </c>
      <c r="U110" s="11" t="s">
        <v>1170</v>
      </c>
      <c r="V110" s="11" t="s">
        <v>949</v>
      </c>
      <c r="W110" s="11" t="s">
        <v>1389</v>
      </c>
      <c r="X110" s="4" t="s">
        <v>1265</v>
      </c>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row>
    <row r="111" spans="1:83" ht="30.6" customHeight="1" x14ac:dyDescent="0.25">
      <c r="A111" s="4" t="s">
        <v>459</v>
      </c>
      <c r="B111" s="4" t="s">
        <v>460</v>
      </c>
      <c r="C111" s="4" t="s">
        <v>10</v>
      </c>
      <c r="D111" s="4" t="s">
        <v>74</v>
      </c>
      <c r="E111" s="4" t="s">
        <v>400</v>
      </c>
      <c r="F111" s="4" t="s">
        <v>461</v>
      </c>
      <c r="G111" s="4" t="s">
        <v>462</v>
      </c>
      <c r="H111" s="4" t="s">
        <v>463</v>
      </c>
      <c r="I111" s="4">
        <v>2013</v>
      </c>
      <c r="J111" s="7"/>
      <c r="K111" s="4" t="s">
        <v>464</v>
      </c>
      <c r="L111" s="4" t="s">
        <v>501</v>
      </c>
      <c r="M111" s="4" t="s">
        <v>466</v>
      </c>
      <c r="N111" s="4" t="s">
        <v>502</v>
      </c>
      <c r="O111" s="11" t="s">
        <v>1173</v>
      </c>
      <c r="P111" s="11" t="s">
        <v>503</v>
      </c>
      <c r="Q111" s="11" t="s">
        <v>504</v>
      </c>
      <c r="R111" s="11" t="s">
        <v>1395</v>
      </c>
      <c r="S111" s="11" t="s">
        <v>1275</v>
      </c>
      <c r="T111" s="11" t="s">
        <v>1169</v>
      </c>
      <c r="U111" s="11" t="s">
        <v>1170</v>
      </c>
      <c r="V111" s="11" t="s">
        <v>989</v>
      </c>
      <c r="W111" s="11" t="s">
        <v>36</v>
      </c>
      <c r="X111" s="4" t="s">
        <v>1265</v>
      </c>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row>
    <row r="112" spans="1:83" ht="30.6" customHeight="1" x14ac:dyDescent="0.25">
      <c r="A112" s="4" t="s">
        <v>459</v>
      </c>
      <c r="B112" s="4" t="s">
        <v>460</v>
      </c>
      <c r="C112" s="4" t="s">
        <v>10</v>
      </c>
      <c r="D112" s="4" t="s">
        <v>74</v>
      </c>
      <c r="E112" s="4" t="s">
        <v>400</v>
      </c>
      <c r="F112" s="4" t="s">
        <v>461</v>
      </c>
      <c r="G112" s="4" t="s">
        <v>462</v>
      </c>
      <c r="H112" s="4" t="s">
        <v>463</v>
      </c>
      <c r="I112" s="4">
        <v>2013</v>
      </c>
      <c r="J112" s="7"/>
      <c r="K112" s="4" t="s">
        <v>464</v>
      </c>
      <c r="L112" s="4" t="s">
        <v>505</v>
      </c>
      <c r="M112" s="4" t="s">
        <v>466</v>
      </c>
      <c r="N112" s="4" t="s">
        <v>506</v>
      </c>
      <c r="O112" s="11" t="s">
        <v>1174</v>
      </c>
      <c r="P112" s="11" t="s">
        <v>507</v>
      </c>
      <c r="Q112" s="11" t="s">
        <v>508</v>
      </c>
      <c r="R112" s="11" t="s">
        <v>1395</v>
      </c>
      <c r="S112" s="11" t="s">
        <v>1275</v>
      </c>
      <c r="T112" s="11" t="s">
        <v>1161</v>
      </c>
      <c r="U112" s="11" t="s">
        <v>29</v>
      </c>
      <c r="V112" s="11" t="s">
        <v>1163</v>
      </c>
      <c r="W112" s="11" t="s">
        <v>36</v>
      </c>
      <c r="X112" s="4" t="s">
        <v>1265</v>
      </c>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row>
    <row r="113" spans="1:83" ht="30.6" customHeight="1" x14ac:dyDescent="0.25">
      <c r="A113" s="4" t="s">
        <v>459</v>
      </c>
      <c r="B113" s="4" t="s">
        <v>460</v>
      </c>
      <c r="C113" s="4" t="s">
        <v>10</v>
      </c>
      <c r="D113" s="4" t="s">
        <v>74</v>
      </c>
      <c r="E113" s="4" t="s">
        <v>400</v>
      </c>
      <c r="F113" s="4" t="s">
        <v>461</v>
      </c>
      <c r="G113" s="4" t="s">
        <v>462</v>
      </c>
      <c r="H113" s="4" t="s">
        <v>463</v>
      </c>
      <c r="I113" s="4">
        <v>2013</v>
      </c>
      <c r="J113" s="7"/>
      <c r="K113" s="4" t="s">
        <v>464</v>
      </c>
      <c r="L113" s="4" t="s">
        <v>509</v>
      </c>
      <c r="M113" s="4" t="s">
        <v>466</v>
      </c>
      <c r="N113" s="4" t="s">
        <v>510</v>
      </c>
      <c r="O113" s="11" t="s">
        <v>1175</v>
      </c>
      <c r="P113" s="11" t="s">
        <v>1081</v>
      </c>
      <c r="Q113" s="11" t="s">
        <v>511</v>
      </c>
      <c r="R113" s="11" t="s">
        <v>1395</v>
      </c>
      <c r="S113" s="11" t="s">
        <v>1275</v>
      </c>
      <c r="T113" s="11" t="s">
        <v>1161</v>
      </c>
      <c r="U113" s="11" t="s">
        <v>29</v>
      </c>
      <c r="V113" s="11" t="s">
        <v>1163</v>
      </c>
      <c r="W113" s="11" t="s">
        <v>36</v>
      </c>
      <c r="X113" s="4" t="s">
        <v>1265</v>
      </c>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row>
    <row r="114" spans="1:83" ht="30.6" customHeight="1" x14ac:dyDescent="0.25">
      <c r="A114" s="4" t="s">
        <v>459</v>
      </c>
      <c r="B114" s="4" t="s">
        <v>460</v>
      </c>
      <c r="C114" s="4" t="s">
        <v>10</v>
      </c>
      <c r="D114" s="4" t="s">
        <v>74</v>
      </c>
      <c r="E114" s="4" t="s">
        <v>400</v>
      </c>
      <c r="F114" s="4" t="s">
        <v>461</v>
      </c>
      <c r="G114" s="4" t="s">
        <v>462</v>
      </c>
      <c r="H114" s="4" t="s">
        <v>463</v>
      </c>
      <c r="I114" s="4">
        <v>2013</v>
      </c>
      <c r="J114" s="7"/>
      <c r="K114" s="4" t="s">
        <v>464</v>
      </c>
      <c r="L114" s="4" t="s">
        <v>512</v>
      </c>
      <c r="M114" s="4" t="s">
        <v>466</v>
      </c>
      <c r="N114" s="4" t="s">
        <v>513</v>
      </c>
      <c r="O114" s="11" t="s">
        <v>1176</v>
      </c>
      <c r="P114" s="11" t="s">
        <v>514</v>
      </c>
      <c r="Q114" s="11" t="s">
        <v>515</v>
      </c>
      <c r="R114" s="11" t="s">
        <v>1395</v>
      </c>
      <c r="S114" s="11" t="s">
        <v>1275</v>
      </c>
      <c r="T114" s="11" t="s">
        <v>1161</v>
      </c>
      <c r="U114" s="11" t="s">
        <v>29</v>
      </c>
      <c r="V114" s="11" t="s">
        <v>1163</v>
      </c>
      <c r="W114" s="11" t="s">
        <v>36</v>
      </c>
      <c r="X114" s="4" t="s">
        <v>1265</v>
      </c>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row>
    <row r="115" spans="1:83" ht="30.6" customHeight="1" x14ac:dyDescent="0.25">
      <c r="A115" s="4" t="s">
        <v>459</v>
      </c>
      <c r="B115" s="4" t="s">
        <v>460</v>
      </c>
      <c r="C115" s="4" t="s">
        <v>10</v>
      </c>
      <c r="D115" s="4" t="s">
        <v>74</v>
      </c>
      <c r="E115" s="4" t="s">
        <v>400</v>
      </c>
      <c r="F115" s="4" t="s">
        <v>461</v>
      </c>
      <c r="G115" s="4" t="s">
        <v>462</v>
      </c>
      <c r="H115" s="4" t="s">
        <v>463</v>
      </c>
      <c r="I115" s="4">
        <v>2013</v>
      </c>
      <c r="J115" s="7"/>
      <c r="K115" s="4" t="s">
        <v>464</v>
      </c>
      <c r="L115" s="4" t="s">
        <v>516</v>
      </c>
      <c r="M115" s="4" t="s">
        <v>466</v>
      </c>
      <c r="N115" s="4" t="s">
        <v>517</v>
      </c>
      <c r="O115" s="11" t="s">
        <v>1177</v>
      </c>
      <c r="P115" s="11" t="s">
        <v>518</v>
      </c>
      <c r="Q115" s="11" t="s">
        <v>519</v>
      </c>
      <c r="R115" s="11" t="s">
        <v>1395</v>
      </c>
      <c r="S115" s="11" t="s">
        <v>1275</v>
      </c>
      <c r="T115" s="11" t="s">
        <v>1161</v>
      </c>
      <c r="U115" s="11" t="s">
        <v>29</v>
      </c>
      <c r="V115" s="11" t="s">
        <v>1163</v>
      </c>
      <c r="W115" s="11" t="s">
        <v>36</v>
      </c>
      <c r="X115" s="4" t="s">
        <v>1265</v>
      </c>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row>
    <row r="116" spans="1:83" ht="30.6" customHeight="1" x14ac:dyDescent="0.25">
      <c r="A116" s="4" t="s">
        <v>459</v>
      </c>
      <c r="B116" s="4" t="s">
        <v>460</v>
      </c>
      <c r="C116" s="4" t="s">
        <v>10</v>
      </c>
      <c r="D116" s="4" t="s">
        <v>74</v>
      </c>
      <c r="E116" s="4" t="s">
        <v>400</v>
      </c>
      <c r="F116" s="4" t="s">
        <v>461</v>
      </c>
      <c r="G116" s="4" t="s">
        <v>462</v>
      </c>
      <c r="H116" s="4" t="s">
        <v>463</v>
      </c>
      <c r="I116" s="4">
        <v>2013</v>
      </c>
      <c r="J116" s="7"/>
      <c r="K116" s="4" t="s">
        <v>464</v>
      </c>
      <c r="L116" s="4" t="s">
        <v>520</v>
      </c>
      <c r="M116" s="4" t="s">
        <v>466</v>
      </c>
      <c r="N116" s="4" t="s">
        <v>521</v>
      </c>
      <c r="O116" s="11" t="s">
        <v>1178</v>
      </c>
      <c r="P116" s="11" t="s">
        <v>522</v>
      </c>
      <c r="Q116" s="11" t="s">
        <v>523</v>
      </c>
      <c r="R116" s="11" t="s">
        <v>1395</v>
      </c>
      <c r="S116" s="11" t="s">
        <v>1275</v>
      </c>
      <c r="T116" s="11" t="s">
        <v>1169</v>
      </c>
      <c r="U116" s="11" t="s">
        <v>1170</v>
      </c>
      <c r="V116" s="11" t="s">
        <v>989</v>
      </c>
      <c r="W116" s="11" t="s">
        <v>36</v>
      </c>
      <c r="X116" s="4" t="s">
        <v>1265</v>
      </c>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row>
    <row r="117" spans="1:83" ht="30.6" customHeight="1" x14ac:dyDescent="0.25">
      <c r="A117" s="4" t="s">
        <v>459</v>
      </c>
      <c r="B117" s="4" t="s">
        <v>460</v>
      </c>
      <c r="C117" s="4" t="s">
        <v>10</v>
      </c>
      <c r="D117" s="4" t="s">
        <v>74</v>
      </c>
      <c r="E117" s="4" t="s">
        <v>400</v>
      </c>
      <c r="F117" s="4" t="s">
        <v>461</v>
      </c>
      <c r="G117" s="4" t="s">
        <v>462</v>
      </c>
      <c r="H117" s="4" t="s">
        <v>463</v>
      </c>
      <c r="I117" s="4">
        <v>2013</v>
      </c>
      <c r="J117" s="7"/>
      <c r="K117" s="4" t="s">
        <v>464</v>
      </c>
      <c r="L117" s="4" t="s">
        <v>524</v>
      </c>
      <c r="M117" s="4" t="s">
        <v>466</v>
      </c>
      <c r="N117" s="4" t="s">
        <v>525</v>
      </c>
      <c r="O117" s="11" t="s">
        <v>1179</v>
      </c>
      <c r="P117" s="11" t="s">
        <v>1082</v>
      </c>
      <c r="Q117" s="11" t="s">
        <v>526</v>
      </c>
      <c r="R117" s="11" t="s">
        <v>1395</v>
      </c>
      <c r="S117" s="11" t="s">
        <v>1275</v>
      </c>
      <c r="T117" s="11" t="s">
        <v>1161</v>
      </c>
      <c r="U117" s="11" t="s">
        <v>29</v>
      </c>
      <c r="V117" s="11" t="s">
        <v>1163</v>
      </c>
      <c r="W117" s="11" t="s">
        <v>36</v>
      </c>
      <c r="X117" s="4" t="s">
        <v>1265</v>
      </c>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row>
    <row r="118" spans="1:83" ht="30.6" customHeight="1" x14ac:dyDescent="0.25">
      <c r="A118" s="4" t="s">
        <v>527</v>
      </c>
      <c r="B118" s="4" t="s">
        <v>528</v>
      </c>
      <c r="C118" s="4" t="s">
        <v>529</v>
      </c>
      <c r="D118" s="4" t="s">
        <v>530</v>
      </c>
      <c r="E118" s="4" t="s">
        <v>531</v>
      </c>
      <c r="F118" s="4" t="s">
        <v>532</v>
      </c>
      <c r="G118" s="4" t="s">
        <v>228</v>
      </c>
      <c r="H118" s="4" t="s">
        <v>533</v>
      </c>
      <c r="I118" s="4">
        <v>2022</v>
      </c>
      <c r="J118" s="7"/>
      <c r="K118" s="4" t="s">
        <v>534</v>
      </c>
      <c r="L118" s="4" t="s">
        <v>535</v>
      </c>
      <c r="M118" s="4" t="s">
        <v>536</v>
      </c>
      <c r="N118" s="4" t="s">
        <v>537</v>
      </c>
      <c r="O118" s="11" t="s">
        <v>1180</v>
      </c>
      <c r="P118" s="11" t="s">
        <v>538</v>
      </c>
      <c r="Q118" s="11" t="s">
        <v>539</v>
      </c>
      <c r="R118" s="11" t="s">
        <v>1396</v>
      </c>
      <c r="S118" s="11" t="s">
        <v>1273</v>
      </c>
      <c r="T118" s="11" t="s">
        <v>12</v>
      </c>
      <c r="U118" s="11" t="s">
        <v>974</v>
      </c>
      <c r="V118" s="11" t="s">
        <v>958</v>
      </c>
      <c r="W118" s="11" t="s">
        <v>959</v>
      </c>
      <c r="X118" s="4" t="s">
        <v>889</v>
      </c>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row>
    <row r="119" spans="1:83" ht="30.6" customHeight="1" x14ac:dyDescent="0.25">
      <c r="A119" s="4" t="s">
        <v>527</v>
      </c>
      <c r="B119" s="4" t="s">
        <v>528</v>
      </c>
      <c r="C119" s="4" t="s">
        <v>529</v>
      </c>
      <c r="D119" s="4" t="s">
        <v>530</v>
      </c>
      <c r="E119" s="4" t="s">
        <v>531</v>
      </c>
      <c r="F119" s="4" t="s">
        <v>532</v>
      </c>
      <c r="G119" s="4" t="s">
        <v>228</v>
      </c>
      <c r="H119" s="4" t="s">
        <v>533</v>
      </c>
      <c r="I119" s="4">
        <v>2022</v>
      </c>
      <c r="J119" s="7"/>
      <c r="K119" s="4" t="s">
        <v>534</v>
      </c>
      <c r="L119" s="4" t="s">
        <v>540</v>
      </c>
      <c r="M119" s="4" t="s">
        <v>536</v>
      </c>
      <c r="N119" s="4" t="s">
        <v>541</v>
      </c>
      <c r="O119" s="11" t="s">
        <v>1181</v>
      </c>
      <c r="P119" s="11" t="s">
        <v>542</v>
      </c>
      <c r="Q119" s="11" t="s">
        <v>543</v>
      </c>
      <c r="R119" s="11" t="s">
        <v>1395</v>
      </c>
      <c r="S119" s="11" t="s">
        <v>1274</v>
      </c>
      <c r="T119" s="11" t="s">
        <v>12</v>
      </c>
      <c r="U119" s="11" t="s">
        <v>974</v>
      </c>
      <c r="V119" s="11" t="s">
        <v>958</v>
      </c>
      <c r="W119" s="11" t="s">
        <v>959</v>
      </c>
      <c r="X119" s="4" t="s">
        <v>889</v>
      </c>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row>
    <row r="120" spans="1:83" ht="30.6" customHeight="1" x14ac:dyDescent="0.25">
      <c r="A120" s="4" t="s">
        <v>527</v>
      </c>
      <c r="B120" s="4" t="s">
        <v>528</v>
      </c>
      <c r="C120" s="4" t="s">
        <v>529</v>
      </c>
      <c r="D120" s="4" t="s">
        <v>530</v>
      </c>
      <c r="E120" s="4" t="s">
        <v>531</v>
      </c>
      <c r="F120" s="4" t="s">
        <v>532</v>
      </c>
      <c r="G120" s="4" t="s">
        <v>228</v>
      </c>
      <c r="H120" s="4" t="s">
        <v>533</v>
      </c>
      <c r="I120" s="4">
        <v>2022</v>
      </c>
      <c r="J120" s="7"/>
      <c r="K120" s="4" t="s">
        <v>534</v>
      </c>
      <c r="L120" s="4" t="s">
        <v>544</v>
      </c>
      <c r="M120" s="4" t="s">
        <v>536</v>
      </c>
      <c r="N120" s="4" t="s">
        <v>545</v>
      </c>
      <c r="O120" s="11" t="s">
        <v>1182</v>
      </c>
      <c r="P120" s="11" t="s">
        <v>546</v>
      </c>
      <c r="Q120" s="11" t="s">
        <v>547</v>
      </c>
      <c r="R120" s="11" t="s">
        <v>1396</v>
      </c>
      <c r="S120" s="11" t="s">
        <v>1273</v>
      </c>
      <c r="T120" s="11" t="s">
        <v>12</v>
      </c>
      <c r="U120" s="11" t="s">
        <v>974</v>
      </c>
      <c r="V120" s="11" t="s">
        <v>958</v>
      </c>
      <c r="W120" s="11" t="s">
        <v>959</v>
      </c>
      <c r="X120" s="4" t="s">
        <v>889</v>
      </c>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row>
    <row r="121" spans="1:83" ht="30.6" customHeight="1" x14ac:dyDescent="0.25">
      <c r="A121" s="4" t="s">
        <v>527</v>
      </c>
      <c r="B121" s="4" t="s">
        <v>528</v>
      </c>
      <c r="C121" s="4" t="s">
        <v>529</v>
      </c>
      <c r="D121" s="4" t="s">
        <v>530</v>
      </c>
      <c r="E121" s="4" t="s">
        <v>531</v>
      </c>
      <c r="F121" s="4" t="s">
        <v>532</v>
      </c>
      <c r="G121" s="4" t="s">
        <v>228</v>
      </c>
      <c r="H121" s="4" t="s">
        <v>533</v>
      </c>
      <c r="I121" s="4">
        <v>2022</v>
      </c>
      <c r="J121" s="7"/>
      <c r="K121" s="4" t="s">
        <v>534</v>
      </c>
      <c r="L121" s="4" t="s">
        <v>548</v>
      </c>
      <c r="M121" s="4" t="s">
        <v>536</v>
      </c>
      <c r="N121" s="4" t="s">
        <v>549</v>
      </c>
      <c r="O121" s="11" t="s">
        <v>1183</v>
      </c>
      <c r="P121" s="11" t="s">
        <v>550</v>
      </c>
      <c r="Q121" s="11" t="s">
        <v>551</v>
      </c>
      <c r="R121" s="11" t="s">
        <v>1395</v>
      </c>
      <c r="S121" s="11" t="s">
        <v>1274</v>
      </c>
      <c r="T121" s="11" t="s">
        <v>12</v>
      </c>
      <c r="U121" s="11" t="s">
        <v>974</v>
      </c>
      <c r="V121" s="11" t="s">
        <v>958</v>
      </c>
      <c r="W121" s="11" t="s">
        <v>959</v>
      </c>
      <c r="X121" s="4" t="s">
        <v>889</v>
      </c>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row>
    <row r="122" spans="1:83" ht="30.6" customHeight="1" x14ac:dyDescent="0.25">
      <c r="A122" s="4" t="s">
        <v>527</v>
      </c>
      <c r="B122" s="4" t="s">
        <v>528</v>
      </c>
      <c r="C122" s="4" t="s">
        <v>529</v>
      </c>
      <c r="D122" s="4" t="s">
        <v>530</v>
      </c>
      <c r="E122" s="4" t="s">
        <v>531</v>
      </c>
      <c r="F122" s="4" t="s">
        <v>532</v>
      </c>
      <c r="G122" s="4" t="s">
        <v>228</v>
      </c>
      <c r="H122" s="4" t="s">
        <v>533</v>
      </c>
      <c r="I122" s="4">
        <v>2022</v>
      </c>
      <c r="J122" s="7"/>
      <c r="K122" s="4" t="s">
        <v>534</v>
      </c>
      <c r="L122" s="4" t="s">
        <v>552</v>
      </c>
      <c r="M122" s="4" t="s">
        <v>536</v>
      </c>
      <c r="N122" s="4" t="s">
        <v>553</v>
      </c>
      <c r="O122" s="11" t="s">
        <v>1184</v>
      </c>
      <c r="P122" s="11" t="s">
        <v>1083</v>
      </c>
      <c r="Q122" s="11" t="s">
        <v>554</v>
      </c>
      <c r="R122" s="11" t="s">
        <v>1396</v>
      </c>
      <c r="S122" s="11" t="s">
        <v>1273</v>
      </c>
      <c r="T122" s="11" t="s">
        <v>12</v>
      </c>
      <c r="U122" s="11" t="s">
        <v>974</v>
      </c>
      <c r="V122" s="11" t="s">
        <v>958</v>
      </c>
      <c r="W122" s="11" t="s">
        <v>959</v>
      </c>
      <c r="X122" s="4" t="s">
        <v>889</v>
      </c>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row>
    <row r="123" spans="1:83" ht="30.6" customHeight="1" x14ac:dyDescent="0.25">
      <c r="A123" s="4" t="s">
        <v>527</v>
      </c>
      <c r="B123" s="4" t="s">
        <v>528</v>
      </c>
      <c r="C123" s="4" t="s">
        <v>529</v>
      </c>
      <c r="D123" s="4" t="s">
        <v>530</v>
      </c>
      <c r="E123" s="4" t="s">
        <v>531</v>
      </c>
      <c r="F123" s="4" t="s">
        <v>532</v>
      </c>
      <c r="G123" s="4" t="s">
        <v>228</v>
      </c>
      <c r="H123" s="4" t="s">
        <v>533</v>
      </c>
      <c r="I123" s="4">
        <v>2022</v>
      </c>
      <c r="J123" s="7"/>
      <c r="K123" s="4" t="s">
        <v>534</v>
      </c>
      <c r="L123" s="4" t="s">
        <v>555</v>
      </c>
      <c r="M123" s="4" t="s">
        <v>536</v>
      </c>
      <c r="N123" s="4" t="s">
        <v>556</v>
      </c>
      <c r="O123" s="11" t="s">
        <v>1185</v>
      </c>
      <c r="P123" s="11" t="s">
        <v>1084</v>
      </c>
      <c r="Q123" s="11" t="s">
        <v>557</v>
      </c>
      <c r="R123" s="11" t="s">
        <v>1395</v>
      </c>
      <c r="S123" s="11" t="s">
        <v>1274</v>
      </c>
      <c r="T123" s="11" t="s">
        <v>12</v>
      </c>
      <c r="U123" s="11" t="s">
        <v>974</v>
      </c>
      <c r="V123" s="11" t="s">
        <v>958</v>
      </c>
      <c r="W123" s="11" t="s">
        <v>959</v>
      </c>
      <c r="X123" s="4" t="s">
        <v>889</v>
      </c>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row>
    <row r="124" spans="1:83" ht="30.6" customHeight="1" x14ac:dyDescent="0.25">
      <c r="A124" s="4" t="s">
        <v>527</v>
      </c>
      <c r="B124" s="4" t="s">
        <v>528</v>
      </c>
      <c r="C124" s="4" t="s">
        <v>529</v>
      </c>
      <c r="D124" s="4" t="s">
        <v>530</v>
      </c>
      <c r="E124" s="4" t="s">
        <v>531</v>
      </c>
      <c r="F124" s="4" t="s">
        <v>532</v>
      </c>
      <c r="G124" s="4" t="s">
        <v>228</v>
      </c>
      <c r="H124" s="4" t="s">
        <v>533</v>
      </c>
      <c r="I124" s="4">
        <v>2022</v>
      </c>
      <c r="J124" s="7"/>
      <c r="K124" s="4" t="s">
        <v>534</v>
      </c>
      <c r="L124" s="4" t="s">
        <v>558</v>
      </c>
      <c r="M124" s="4" t="s">
        <v>536</v>
      </c>
      <c r="N124" s="4" t="s">
        <v>559</v>
      </c>
      <c r="O124" s="11" t="s">
        <v>1186</v>
      </c>
      <c r="P124" s="11" t="s">
        <v>560</v>
      </c>
      <c r="Q124" s="11" t="s">
        <v>561</v>
      </c>
      <c r="R124" s="11" t="s">
        <v>1397</v>
      </c>
      <c r="S124" s="169" t="s">
        <v>1435</v>
      </c>
      <c r="T124" s="11" t="s">
        <v>12</v>
      </c>
      <c r="U124" s="11" t="s">
        <v>29</v>
      </c>
      <c r="V124" s="11" t="s">
        <v>958</v>
      </c>
      <c r="W124" s="11" t="s">
        <v>959</v>
      </c>
      <c r="X124" s="4" t="s">
        <v>889</v>
      </c>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row>
    <row r="125" spans="1:83" ht="30.6" customHeight="1" x14ac:dyDescent="0.25">
      <c r="A125" s="4" t="s">
        <v>527</v>
      </c>
      <c r="B125" s="4" t="s">
        <v>528</v>
      </c>
      <c r="C125" s="4" t="s">
        <v>529</v>
      </c>
      <c r="D125" s="4" t="s">
        <v>530</v>
      </c>
      <c r="E125" s="4" t="s">
        <v>531</v>
      </c>
      <c r="F125" s="4" t="s">
        <v>532</v>
      </c>
      <c r="G125" s="4" t="s">
        <v>228</v>
      </c>
      <c r="H125" s="4" t="s">
        <v>533</v>
      </c>
      <c r="I125" s="4">
        <v>2022</v>
      </c>
      <c r="J125" s="7"/>
      <c r="K125" s="4" t="s">
        <v>534</v>
      </c>
      <c r="L125" s="4" t="s">
        <v>562</v>
      </c>
      <c r="M125" s="4" t="s">
        <v>536</v>
      </c>
      <c r="N125" s="4" t="s">
        <v>563</v>
      </c>
      <c r="O125" s="11" t="s">
        <v>1187</v>
      </c>
      <c r="P125" s="11" t="s">
        <v>564</v>
      </c>
      <c r="Q125" s="11" t="s">
        <v>565</v>
      </c>
      <c r="R125" s="11" t="s">
        <v>1396</v>
      </c>
      <c r="S125" s="11" t="s">
        <v>1399</v>
      </c>
      <c r="T125" s="11" t="s">
        <v>12</v>
      </c>
      <c r="U125" s="11" t="s">
        <v>974</v>
      </c>
      <c r="V125" s="11" t="s">
        <v>958</v>
      </c>
      <c r="W125" s="11" t="s">
        <v>959</v>
      </c>
      <c r="X125" s="4" t="s">
        <v>889</v>
      </c>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row>
    <row r="126" spans="1:83" ht="30.6" customHeight="1" x14ac:dyDescent="0.25">
      <c r="A126" s="4" t="s">
        <v>527</v>
      </c>
      <c r="B126" s="4" t="s">
        <v>528</v>
      </c>
      <c r="C126" s="4" t="s">
        <v>529</v>
      </c>
      <c r="D126" s="4" t="s">
        <v>530</v>
      </c>
      <c r="E126" s="4" t="s">
        <v>531</v>
      </c>
      <c r="F126" s="4" t="s">
        <v>532</v>
      </c>
      <c r="G126" s="4" t="s">
        <v>228</v>
      </c>
      <c r="H126" s="4" t="s">
        <v>533</v>
      </c>
      <c r="I126" s="4">
        <v>2022</v>
      </c>
      <c r="J126" s="7"/>
      <c r="K126" s="4" t="s">
        <v>534</v>
      </c>
      <c r="L126" s="4" t="s">
        <v>566</v>
      </c>
      <c r="M126" s="4" t="s">
        <v>536</v>
      </c>
      <c r="N126" s="4" t="s">
        <v>567</v>
      </c>
      <c r="O126" s="11" t="s">
        <v>1188</v>
      </c>
      <c r="P126" s="11" t="s">
        <v>1085</v>
      </c>
      <c r="Q126" s="11" t="s">
        <v>568</v>
      </c>
      <c r="R126" s="11" t="s">
        <v>1395</v>
      </c>
      <c r="S126" s="11" t="s">
        <v>1275</v>
      </c>
      <c r="T126" s="11" t="s">
        <v>12</v>
      </c>
      <c r="U126" s="11" t="s">
        <v>1022</v>
      </c>
      <c r="V126" s="11" t="s">
        <v>958</v>
      </c>
      <c r="W126" s="11" t="s">
        <v>959</v>
      </c>
      <c r="X126" s="4" t="s">
        <v>889</v>
      </c>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row>
    <row r="127" spans="1:83" ht="30.6" customHeight="1" x14ac:dyDescent="0.25">
      <c r="A127" s="4" t="s">
        <v>527</v>
      </c>
      <c r="B127" s="4" t="s">
        <v>528</v>
      </c>
      <c r="C127" s="4" t="s">
        <v>529</v>
      </c>
      <c r="D127" s="4" t="s">
        <v>530</v>
      </c>
      <c r="E127" s="4" t="s">
        <v>531</v>
      </c>
      <c r="F127" s="4" t="s">
        <v>532</v>
      </c>
      <c r="G127" s="4" t="s">
        <v>228</v>
      </c>
      <c r="H127" s="4" t="s">
        <v>533</v>
      </c>
      <c r="I127" s="4">
        <v>2022</v>
      </c>
      <c r="J127" s="7"/>
      <c r="K127" s="4" t="s">
        <v>534</v>
      </c>
      <c r="L127" s="4" t="s">
        <v>569</v>
      </c>
      <c r="M127" s="4" t="s">
        <v>536</v>
      </c>
      <c r="N127" s="4" t="s">
        <v>570</v>
      </c>
      <c r="O127" s="11" t="s">
        <v>1189</v>
      </c>
      <c r="P127" s="11" t="s">
        <v>1086</v>
      </c>
      <c r="Q127" s="11" t="s">
        <v>571</v>
      </c>
      <c r="R127" s="11" t="s">
        <v>1395</v>
      </c>
      <c r="S127" s="11" t="s">
        <v>1275</v>
      </c>
      <c r="T127" s="11" t="s">
        <v>12</v>
      </c>
      <c r="U127" s="11" t="s">
        <v>43</v>
      </c>
      <c r="V127" s="11" t="s">
        <v>958</v>
      </c>
      <c r="W127" s="11" t="s">
        <v>959</v>
      </c>
      <c r="X127" s="4" t="s">
        <v>889</v>
      </c>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row>
    <row r="128" spans="1:83" ht="30.6" customHeight="1" x14ac:dyDescent="0.25">
      <c r="A128" s="4" t="s">
        <v>527</v>
      </c>
      <c r="B128" s="4" t="s">
        <v>528</v>
      </c>
      <c r="C128" s="4" t="s">
        <v>529</v>
      </c>
      <c r="D128" s="4" t="s">
        <v>530</v>
      </c>
      <c r="E128" s="4" t="s">
        <v>531</v>
      </c>
      <c r="F128" s="4" t="s">
        <v>532</v>
      </c>
      <c r="G128" s="4" t="s">
        <v>228</v>
      </c>
      <c r="H128" s="4" t="s">
        <v>533</v>
      </c>
      <c r="I128" s="4">
        <v>2022</v>
      </c>
      <c r="J128" s="7"/>
      <c r="K128" s="4" t="s">
        <v>534</v>
      </c>
      <c r="L128" s="4" t="s">
        <v>572</v>
      </c>
      <c r="M128" s="4" t="s">
        <v>536</v>
      </c>
      <c r="N128" s="4" t="s">
        <v>573</v>
      </c>
      <c r="O128" s="11" t="s">
        <v>1190</v>
      </c>
      <c r="P128" s="11" t="s">
        <v>564</v>
      </c>
      <c r="Q128" s="11" t="s">
        <v>574</v>
      </c>
      <c r="R128" s="11" t="s">
        <v>1395</v>
      </c>
      <c r="S128" s="11" t="s">
        <v>1274</v>
      </c>
      <c r="T128" s="11" t="s">
        <v>12</v>
      </c>
      <c r="U128" s="11" t="s">
        <v>43</v>
      </c>
      <c r="V128" s="11" t="s">
        <v>958</v>
      </c>
      <c r="W128" s="11" t="s">
        <v>959</v>
      </c>
      <c r="X128" s="4" t="s">
        <v>889</v>
      </c>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row>
    <row r="129" spans="1:83" ht="30.6" customHeight="1" x14ac:dyDescent="0.25">
      <c r="A129" s="4" t="s">
        <v>527</v>
      </c>
      <c r="B129" s="4" t="s">
        <v>528</v>
      </c>
      <c r="C129" s="4" t="s">
        <v>529</v>
      </c>
      <c r="D129" s="4" t="s">
        <v>530</v>
      </c>
      <c r="E129" s="4" t="s">
        <v>531</v>
      </c>
      <c r="F129" s="4" t="s">
        <v>532</v>
      </c>
      <c r="G129" s="4" t="s">
        <v>228</v>
      </c>
      <c r="H129" s="4" t="s">
        <v>533</v>
      </c>
      <c r="I129" s="4">
        <v>2022</v>
      </c>
      <c r="J129" s="7"/>
      <c r="K129" s="4" t="s">
        <v>534</v>
      </c>
      <c r="L129" s="4" t="s">
        <v>575</v>
      </c>
      <c r="M129" s="4" t="s">
        <v>536</v>
      </c>
      <c r="N129" s="4" t="s">
        <v>576</v>
      </c>
      <c r="O129" s="11" t="s">
        <v>1191</v>
      </c>
      <c r="P129" s="11" t="s">
        <v>577</v>
      </c>
      <c r="Q129" s="11" t="s">
        <v>578</v>
      </c>
      <c r="R129" s="11" t="s">
        <v>1396</v>
      </c>
      <c r="S129" s="11" t="s">
        <v>1399</v>
      </c>
      <c r="T129" s="11" t="s">
        <v>12</v>
      </c>
      <c r="U129" s="11" t="s">
        <v>1022</v>
      </c>
      <c r="V129" s="11" t="s">
        <v>958</v>
      </c>
      <c r="W129" s="11" t="s">
        <v>959</v>
      </c>
      <c r="X129" s="4" t="s">
        <v>889</v>
      </c>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row>
    <row r="130" spans="1:83" ht="30.6" customHeight="1" x14ac:dyDescent="0.25">
      <c r="A130" s="4" t="s">
        <v>527</v>
      </c>
      <c r="B130" s="4" t="s">
        <v>528</v>
      </c>
      <c r="C130" s="4" t="s">
        <v>529</v>
      </c>
      <c r="D130" s="4" t="s">
        <v>530</v>
      </c>
      <c r="E130" s="4" t="s">
        <v>531</v>
      </c>
      <c r="F130" s="4" t="s">
        <v>532</v>
      </c>
      <c r="G130" s="4" t="s">
        <v>228</v>
      </c>
      <c r="H130" s="4" t="s">
        <v>533</v>
      </c>
      <c r="I130" s="4">
        <v>2022</v>
      </c>
      <c r="J130" s="7"/>
      <c r="K130" s="4" t="s">
        <v>534</v>
      </c>
      <c r="L130" s="4" t="s">
        <v>579</v>
      </c>
      <c r="M130" s="4" t="s">
        <v>536</v>
      </c>
      <c r="N130" s="4" t="s">
        <v>580</v>
      </c>
      <c r="O130" s="11" t="s">
        <v>1192</v>
      </c>
      <c r="P130" s="11" t="s">
        <v>581</v>
      </c>
      <c r="Q130" s="11" t="s">
        <v>582</v>
      </c>
      <c r="R130" s="11" t="s">
        <v>1395</v>
      </c>
      <c r="S130" s="11" t="s">
        <v>1274</v>
      </c>
      <c r="T130" s="11" t="s">
        <v>1215</v>
      </c>
      <c r="U130" s="11" t="s">
        <v>974</v>
      </c>
      <c r="V130" s="11" t="s">
        <v>958</v>
      </c>
      <c r="W130" s="11" t="s">
        <v>959</v>
      </c>
      <c r="X130" s="4" t="s">
        <v>889</v>
      </c>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row>
    <row r="131" spans="1:83" ht="30.6" customHeight="1" x14ac:dyDescent="0.25">
      <c r="A131" s="4" t="s">
        <v>527</v>
      </c>
      <c r="B131" s="4" t="s">
        <v>528</v>
      </c>
      <c r="C131" s="4" t="s">
        <v>529</v>
      </c>
      <c r="D131" s="4" t="s">
        <v>530</v>
      </c>
      <c r="E131" s="4" t="s">
        <v>531</v>
      </c>
      <c r="F131" s="4" t="s">
        <v>532</v>
      </c>
      <c r="G131" s="4" t="s">
        <v>228</v>
      </c>
      <c r="H131" s="4" t="s">
        <v>533</v>
      </c>
      <c r="I131" s="4">
        <v>2022</v>
      </c>
      <c r="J131" s="7"/>
      <c r="K131" s="4" t="s">
        <v>534</v>
      </c>
      <c r="L131" s="4" t="s">
        <v>583</v>
      </c>
      <c r="M131" s="4" t="s">
        <v>536</v>
      </c>
      <c r="N131" s="4" t="s">
        <v>584</v>
      </c>
      <c r="O131" s="11" t="s">
        <v>1193</v>
      </c>
      <c r="P131" s="11" t="s">
        <v>1087</v>
      </c>
      <c r="Q131" s="11" t="s">
        <v>585</v>
      </c>
      <c r="R131" s="11" t="s">
        <v>1395</v>
      </c>
      <c r="S131" s="11" t="s">
        <v>1274</v>
      </c>
      <c r="T131" s="11" t="s">
        <v>12</v>
      </c>
      <c r="U131" s="11" t="s">
        <v>974</v>
      </c>
      <c r="V131" s="11" t="s">
        <v>958</v>
      </c>
      <c r="W131" s="11" t="s">
        <v>959</v>
      </c>
      <c r="X131" s="4" t="s">
        <v>889</v>
      </c>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row>
    <row r="132" spans="1:83" ht="30.6" customHeight="1" x14ac:dyDescent="0.25">
      <c r="A132" s="4" t="s">
        <v>527</v>
      </c>
      <c r="B132" s="4" t="s">
        <v>528</v>
      </c>
      <c r="C132" s="4" t="s">
        <v>529</v>
      </c>
      <c r="D132" s="4" t="s">
        <v>530</v>
      </c>
      <c r="E132" s="4" t="s">
        <v>531</v>
      </c>
      <c r="F132" s="4" t="s">
        <v>532</v>
      </c>
      <c r="G132" s="4" t="s">
        <v>228</v>
      </c>
      <c r="H132" s="4" t="s">
        <v>533</v>
      </c>
      <c r="I132" s="4">
        <v>2022</v>
      </c>
      <c r="J132" s="7"/>
      <c r="K132" s="4" t="s">
        <v>534</v>
      </c>
      <c r="L132" s="4" t="s">
        <v>586</v>
      </c>
      <c r="M132" s="4" t="s">
        <v>536</v>
      </c>
      <c r="N132" s="4" t="s">
        <v>587</v>
      </c>
      <c r="O132" s="11" t="s">
        <v>1194</v>
      </c>
      <c r="P132" s="11" t="s">
        <v>1088</v>
      </c>
      <c r="Q132" s="11" t="s">
        <v>588</v>
      </c>
      <c r="R132" s="11" t="s">
        <v>1395</v>
      </c>
      <c r="S132" s="11" t="s">
        <v>1274</v>
      </c>
      <c r="T132" s="11" t="s">
        <v>12</v>
      </c>
      <c r="U132" s="11" t="s">
        <v>1195</v>
      </c>
      <c r="V132" s="11" t="s">
        <v>958</v>
      </c>
      <c r="W132" s="11" t="s">
        <v>959</v>
      </c>
      <c r="X132" s="4" t="s">
        <v>889</v>
      </c>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row>
    <row r="133" spans="1:83" ht="30.6" customHeight="1" x14ac:dyDescent="0.25">
      <c r="A133" s="4" t="s">
        <v>527</v>
      </c>
      <c r="B133" s="4" t="s">
        <v>528</v>
      </c>
      <c r="C133" s="4" t="s">
        <v>529</v>
      </c>
      <c r="D133" s="4" t="s">
        <v>530</v>
      </c>
      <c r="E133" s="4" t="s">
        <v>531</v>
      </c>
      <c r="F133" s="4" t="s">
        <v>532</v>
      </c>
      <c r="G133" s="4" t="s">
        <v>228</v>
      </c>
      <c r="H133" s="4" t="s">
        <v>533</v>
      </c>
      <c r="I133" s="4">
        <v>2022</v>
      </c>
      <c r="J133" s="7"/>
      <c r="K133" s="4" t="s">
        <v>534</v>
      </c>
      <c r="L133" s="4" t="s">
        <v>589</v>
      </c>
      <c r="M133" s="4" t="s">
        <v>536</v>
      </c>
      <c r="N133" s="4" t="s">
        <v>590</v>
      </c>
      <c r="O133" s="11" t="s">
        <v>1196</v>
      </c>
      <c r="P133" s="11" t="s">
        <v>1089</v>
      </c>
      <c r="Q133" s="11" t="s">
        <v>591</v>
      </c>
      <c r="R133" s="11" t="s">
        <v>1395</v>
      </c>
      <c r="S133" s="11" t="s">
        <v>1274</v>
      </c>
      <c r="T133" s="11" t="s">
        <v>12</v>
      </c>
      <c r="U133" s="11" t="s">
        <v>1195</v>
      </c>
      <c r="V133" s="11" t="s">
        <v>958</v>
      </c>
      <c r="W133" s="11" t="s">
        <v>959</v>
      </c>
      <c r="X133" s="4" t="s">
        <v>889</v>
      </c>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row>
    <row r="134" spans="1:83" ht="30.6" customHeight="1" x14ac:dyDescent="0.25">
      <c r="A134" s="4" t="s">
        <v>527</v>
      </c>
      <c r="B134" s="4" t="s">
        <v>528</v>
      </c>
      <c r="C134" s="4" t="s">
        <v>529</v>
      </c>
      <c r="D134" s="4" t="s">
        <v>530</v>
      </c>
      <c r="E134" s="4" t="s">
        <v>531</v>
      </c>
      <c r="F134" s="4" t="s">
        <v>532</v>
      </c>
      <c r="G134" s="4" t="s">
        <v>228</v>
      </c>
      <c r="H134" s="4" t="s">
        <v>533</v>
      </c>
      <c r="I134" s="4">
        <v>2022</v>
      </c>
      <c r="J134" s="7"/>
      <c r="K134" s="4" t="s">
        <v>534</v>
      </c>
      <c r="L134" s="4" t="s">
        <v>592</v>
      </c>
      <c r="M134" s="4" t="s">
        <v>536</v>
      </c>
      <c r="N134" s="4" t="s">
        <v>593</v>
      </c>
      <c r="O134" s="11" t="s">
        <v>1197</v>
      </c>
      <c r="P134" s="11" t="s">
        <v>594</v>
      </c>
      <c r="Q134" s="11" t="s">
        <v>595</v>
      </c>
      <c r="R134" s="11" t="s">
        <v>1397</v>
      </c>
      <c r="S134" s="169" t="s">
        <v>1435</v>
      </c>
      <c r="T134" s="11" t="s">
        <v>12</v>
      </c>
      <c r="U134" s="11" t="s">
        <v>1195</v>
      </c>
      <c r="V134" s="11" t="s">
        <v>958</v>
      </c>
      <c r="W134" s="11" t="s">
        <v>959</v>
      </c>
      <c r="X134" s="4" t="s">
        <v>889</v>
      </c>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row>
    <row r="135" spans="1:83" ht="30.6" customHeight="1" x14ac:dyDescent="0.25">
      <c r="A135" s="4" t="s">
        <v>527</v>
      </c>
      <c r="B135" s="4" t="s">
        <v>528</v>
      </c>
      <c r="C135" s="4" t="s">
        <v>529</v>
      </c>
      <c r="D135" s="4" t="s">
        <v>530</v>
      </c>
      <c r="E135" s="4" t="s">
        <v>531</v>
      </c>
      <c r="F135" s="4" t="s">
        <v>532</v>
      </c>
      <c r="G135" s="4" t="s">
        <v>228</v>
      </c>
      <c r="H135" s="4" t="s">
        <v>533</v>
      </c>
      <c r="I135" s="4">
        <v>2022</v>
      </c>
      <c r="J135" s="7"/>
      <c r="K135" s="4" t="s">
        <v>534</v>
      </c>
      <c r="L135" s="4" t="s">
        <v>596</v>
      </c>
      <c r="M135" s="4" t="s">
        <v>536</v>
      </c>
      <c r="N135" s="4" t="s">
        <v>597</v>
      </c>
      <c r="O135" s="11" t="s">
        <v>1198</v>
      </c>
      <c r="P135" s="11" t="s">
        <v>598</v>
      </c>
      <c r="Q135" s="11" t="s">
        <v>599</v>
      </c>
      <c r="R135" s="11" t="s">
        <v>1397</v>
      </c>
      <c r="S135" s="169" t="s">
        <v>1435</v>
      </c>
      <c r="T135" s="11" t="s">
        <v>12</v>
      </c>
      <c r="U135" s="11" t="s">
        <v>1195</v>
      </c>
      <c r="V135" s="11" t="s">
        <v>958</v>
      </c>
      <c r="W135" s="11" t="s">
        <v>959</v>
      </c>
      <c r="X135" s="4" t="s">
        <v>889</v>
      </c>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row>
    <row r="136" spans="1:83" ht="30.6" customHeight="1" x14ac:dyDescent="0.25">
      <c r="A136" s="4" t="s">
        <v>527</v>
      </c>
      <c r="B136" s="4" t="s">
        <v>528</v>
      </c>
      <c r="C136" s="4" t="s">
        <v>529</v>
      </c>
      <c r="D136" s="4" t="s">
        <v>530</v>
      </c>
      <c r="E136" s="4" t="s">
        <v>531</v>
      </c>
      <c r="F136" s="4" t="s">
        <v>532</v>
      </c>
      <c r="G136" s="4" t="s">
        <v>228</v>
      </c>
      <c r="H136" s="4" t="s">
        <v>533</v>
      </c>
      <c r="I136" s="4">
        <v>2022</v>
      </c>
      <c r="J136" s="7"/>
      <c r="K136" s="4" t="s">
        <v>534</v>
      </c>
      <c r="L136" s="4" t="s">
        <v>600</v>
      </c>
      <c r="M136" s="4" t="s">
        <v>536</v>
      </c>
      <c r="N136" s="4" t="s">
        <v>601</v>
      </c>
      <c r="O136" s="11" t="s">
        <v>1199</v>
      </c>
      <c r="P136" s="11" t="s">
        <v>1090</v>
      </c>
      <c r="Q136" s="11" t="s">
        <v>602</v>
      </c>
      <c r="R136" s="11" t="s">
        <v>1397</v>
      </c>
      <c r="S136" s="169" t="s">
        <v>1435</v>
      </c>
      <c r="T136" s="11" t="s">
        <v>12</v>
      </c>
      <c r="U136" s="11" t="s">
        <v>1195</v>
      </c>
      <c r="V136" s="11" t="s">
        <v>958</v>
      </c>
      <c r="W136" s="11" t="s">
        <v>959</v>
      </c>
      <c r="X136" s="4" t="s">
        <v>889</v>
      </c>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row>
    <row r="137" spans="1:83" ht="30.6" customHeight="1" x14ac:dyDescent="0.25">
      <c r="A137" s="4" t="s">
        <v>527</v>
      </c>
      <c r="B137" s="4" t="s">
        <v>528</v>
      </c>
      <c r="C137" s="4" t="s">
        <v>529</v>
      </c>
      <c r="D137" s="4" t="s">
        <v>530</v>
      </c>
      <c r="E137" s="4" t="s">
        <v>531</v>
      </c>
      <c r="F137" s="4" t="s">
        <v>532</v>
      </c>
      <c r="G137" s="4" t="s">
        <v>228</v>
      </c>
      <c r="H137" s="4" t="s">
        <v>533</v>
      </c>
      <c r="I137" s="4">
        <v>2022</v>
      </c>
      <c r="J137" s="7"/>
      <c r="K137" s="4" t="s">
        <v>534</v>
      </c>
      <c r="L137" s="4" t="s">
        <v>603</v>
      </c>
      <c r="M137" s="4" t="s">
        <v>536</v>
      </c>
      <c r="N137" s="4" t="s">
        <v>604</v>
      </c>
      <c r="O137" s="11" t="s">
        <v>1200</v>
      </c>
      <c r="P137" s="11" t="s">
        <v>605</v>
      </c>
      <c r="Q137" s="11" t="s">
        <v>606</v>
      </c>
      <c r="R137" s="11" t="s">
        <v>1397</v>
      </c>
      <c r="S137" s="169" t="s">
        <v>1435</v>
      </c>
      <c r="T137" s="11" t="s">
        <v>45</v>
      </c>
      <c r="U137" s="11" t="s">
        <v>944</v>
      </c>
      <c r="V137" s="11" t="s">
        <v>35</v>
      </c>
      <c r="W137" s="11" t="s">
        <v>19</v>
      </c>
      <c r="X137" s="4" t="s">
        <v>889</v>
      </c>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row>
    <row r="138" spans="1:83" ht="30.6" customHeight="1" x14ac:dyDescent="0.25">
      <c r="A138" s="4" t="s">
        <v>527</v>
      </c>
      <c r="B138" s="4" t="s">
        <v>528</v>
      </c>
      <c r="C138" s="4" t="s">
        <v>529</v>
      </c>
      <c r="D138" s="4" t="s">
        <v>530</v>
      </c>
      <c r="E138" s="4" t="s">
        <v>531</v>
      </c>
      <c r="F138" s="4" t="s">
        <v>532</v>
      </c>
      <c r="G138" s="4" t="s">
        <v>228</v>
      </c>
      <c r="H138" s="4" t="s">
        <v>533</v>
      </c>
      <c r="I138" s="4">
        <v>2022</v>
      </c>
      <c r="J138" s="7"/>
      <c r="K138" s="4" t="s">
        <v>534</v>
      </c>
      <c r="L138" s="4" t="s">
        <v>607</v>
      </c>
      <c r="M138" s="4" t="s">
        <v>536</v>
      </c>
      <c r="N138" s="4" t="s">
        <v>608</v>
      </c>
      <c r="O138" s="11" t="s">
        <v>1201</v>
      </c>
      <c r="P138" s="11" t="s">
        <v>560</v>
      </c>
      <c r="Q138" s="11" t="s">
        <v>609</v>
      </c>
      <c r="R138" s="11" t="s">
        <v>1397</v>
      </c>
      <c r="S138" s="169" t="s">
        <v>1435</v>
      </c>
      <c r="T138" s="11" t="s">
        <v>12</v>
      </c>
      <c r="U138" s="11" t="s">
        <v>1195</v>
      </c>
      <c r="V138" s="11" t="s">
        <v>958</v>
      </c>
      <c r="W138" s="11" t="s">
        <v>959</v>
      </c>
      <c r="X138" s="4" t="s">
        <v>889</v>
      </c>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row>
    <row r="139" spans="1:83" ht="30.6" customHeight="1" x14ac:dyDescent="0.25">
      <c r="A139" s="4" t="s">
        <v>527</v>
      </c>
      <c r="B139" s="4" t="s">
        <v>528</v>
      </c>
      <c r="C139" s="4" t="s">
        <v>529</v>
      </c>
      <c r="D139" s="4" t="s">
        <v>530</v>
      </c>
      <c r="E139" s="4" t="s">
        <v>531</v>
      </c>
      <c r="F139" s="4" t="s">
        <v>532</v>
      </c>
      <c r="G139" s="4" t="s">
        <v>228</v>
      </c>
      <c r="H139" s="4" t="s">
        <v>533</v>
      </c>
      <c r="I139" s="4">
        <v>2022</v>
      </c>
      <c r="J139" s="7"/>
      <c r="K139" s="4" t="s">
        <v>534</v>
      </c>
      <c r="L139" s="4" t="s">
        <v>610</v>
      </c>
      <c r="M139" s="4" t="s">
        <v>536</v>
      </c>
      <c r="N139" s="4" t="s">
        <v>611</v>
      </c>
      <c r="O139" s="11" t="s">
        <v>1202</v>
      </c>
      <c r="P139" s="11" t="s">
        <v>1091</v>
      </c>
      <c r="Q139" s="11" t="s">
        <v>612</v>
      </c>
      <c r="R139" s="11" t="s">
        <v>1395</v>
      </c>
      <c r="S139" s="11" t="s">
        <v>1275</v>
      </c>
      <c r="T139" s="11" t="s">
        <v>12</v>
      </c>
      <c r="U139" s="11" t="s">
        <v>1195</v>
      </c>
      <c r="V139" s="11" t="s">
        <v>958</v>
      </c>
      <c r="W139" s="11" t="s">
        <v>959</v>
      </c>
      <c r="X139" s="4" t="s">
        <v>889</v>
      </c>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row>
    <row r="140" spans="1:83" ht="30.6" customHeight="1" x14ac:dyDescent="0.25">
      <c r="A140" s="4" t="s">
        <v>527</v>
      </c>
      <c r="B140" s="4" t="s">
        <v>528</v>
      </c>
      <c r="C140" s="4" t="s">
        <v>529</v>
      </c>
      <c r="D140" s="4" t="s">
        <v>530</v>
      </c>
      <c r="E140" s="4" t="s">
        <v>531</v>
      </c>
      <c r="F140" s="4" t="s">
        <v>532</v>
      </c>
      <c r="G140" s="4" t="s">
        <v>228</v>
      </c>
      <c r="H140" s="4" t="s">
        <v>533</v>
      </c>
      <c r="I140" s="4">
        <v>2022</v>
      </c>
      <c r="J140" s="7"/>
      <c r="K140" s="4" t="s">
        <v>534</v>
      </c>
      <c r="L140" s="4" t="s">
        <v>613</v>
      </c>
      <c r="M140" s="4" t="s">
        <v>536</v>
      </c>
      <c r="N140" s="4" t="s">
        <v>614</v>
      </c>
      <c r="O140" s="11" t="s">
        <v>1203</v>
      </c>
      <c r="P140" s="11" t="s">
        <v>615</v>
      </c>
      <c r="Q140" s="11" t="s">
        <v>616</v>
      </c>
      <c r="R140" s="11" t="s">
        <v>1395</v>
      </c>
      <c r="S140" s="11" t="s">
        <v>1275</v>
      </c>
      <c r="T140" s="11" t="s">
        <v>1161</v>
      </c>
      <c r="U140" s="11" t="s">
        <v>29</v>
      </c>
      <c r="V140" s="11" t="s">
        <v>1163</v>
      </c>
      <c r="W140" s="11" t="s">
        <v>36</v>
      </c>
      <c r="X140" s="4" t="s">
        <v>889</v>
      </c>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row>
    <row r="141" spans="1:83" ht="30.6" customHeight="1" x14ac:dyDescent="0.25">
      <c r="A141" s="4" t="s">
        <v>617</v>
      </c>
      <c r="B141" s="4" t="s">
        <v>618</v>
      </c>
      <c r="C141" s="4" t="s">
        <v>619</v>
      </c>
      <c r="D141" s="4" t="s">
        <v>530</v>
      </c>
      <c r="E141" s="4" t="s">
        <v>531</v>
      </c>
      <c r="F141" s="4" t="s">
        <v>620</v>
      </c>
      <c r="G141" s="4" t="s">
        <v>316</v>
      </c>
      <c r="H141" s="4" t="s">
        <v>621</v>
      </c>
      <c r="I141" s="4">
        <v>2019</v>
      </c>
      <c r="J141" s="7"/>
      <c r="K141" s="4" t="s">
        <v>622</v>
      </c>
      <c r="L141" s="4" t="s">
        <v>623</v>
      </c>
      <c r="M141" s="4" t="s">
        <v>624</v>
      </c>
      <c r="N141" s="4" t="s">
        <v>625</v>
      </c>
      <c r="O141" s="11" t="s">
        <v>1204</v>
      </c>
      <c r="P141" s="11" t="s">
        <v>626</v>
      </c>
      <c r="Q141" s="11" t="s">
        <v>627</v>
      </c>
      <c r="R141" s="11" t="s">
        <v>1395</v>
      </c>
      <c r="S141" s="11" t="s">
        <v>1274</v>
      </c>
      <c r="T141" s="11" t="s">
        <v>12</v>
      </c>
      <c r="U141" s="11" t="s">
        <v>1195</v>
      </c>
      <c r="V141" s="11" t="s">
        <v>958</v>
      </c>
      <c r="W141" s="11" t="s">
        <v>959</v>
      </c>
      <c r="X141" s="4" t="s">
        <v>889</v>
      </c>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row>
    <row r="142" spans="1:83" ht="30.6" customHeight="1" x14ac:dyDescent="0.25">
      <c r="A142" s="4" t="s">
        <v>617</v>
      </c>
      <c r="B142" s="4" t="s">
        <v>618</v>
      </c>
      <c r="C142" s="4" t="s">
        <v>619</v>
      </c>
      <c r="D142" s="4" t="s">
        <v>530</v>
      </c>
      <c r="E142" s="4" t="s">
        <v>531</v>
      </c>
      <c r="F142" s="4" t="s">
        <v>620</v>
      </c>
      <c r="G142" s="4" t="s">
        <v>316</v>
      </c>
      <c r="H142" s="4" t="s">
        <v>621</v>
      </c>
      <c r="I142" s="4">
        <v>2019</v>
      </c>
      <c r="J142" s="7"/>
      <c r="K142" s="4" t="s">
        <v>622</v>
      </c>
      <c r="L142" s="4" t="s">
        <v>628</v>
      </c>
      <c r="M142" s="4" t="s">
        <v>624</v>
      </c>
      <c r="N142" s="4" t="s">
        <v>629</v>
      </c>
      <c r="O142" s="11" t="s">
        <v>1205</v>
      </c>
      <c r="P142" s="11" t="s">
        <v>630</v>
      </c>
      <c r="Q142" s="11" t="s">
        <v>631</v>
      </c>
      <c r="R142" s="11" t="s">
        <v>1395</v>
      </c>
      <c r="S142" s="11" t="s">
        <v>1409</v>
      </c>
      <c r="T142" s="11" t="s">
        <v>12</v>
      </c>
      <c r="U142" s="11" t="s">
        <v>1195</v>
      </c>
      <c r="V142" s="11" t="s">
        <v>958</v>
      </c>
      <c r="W142" s="11" t="s">
        <v>959</v>
      </c>
      <c r="X142" s="4" t="s">
        <v>889</v>
      </c>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row>
    <row r="143" spans="1:83" ht="30.6" customHeight="1" x14ac:dyDescent="0.25">
      <c r="A143" s="4" t="s">
        <v>617</v>
      </c>
      <c r="B143" s="4" t="s">
        <v>618</v>
      </c>
      <c r="C143" s="4" t="s">
        <v>619</v>
      </c>
      <c r="D143" s="4" t="s">
        <v>530</v>
      </c>
      <c r="E143" s="4" t="s">
        <v>531</v>
      </c>
      <c r="F143" s="4" t="s">
        <v>620</v>
      </c>
      <c r="G143" s="4" t="s">
        <v>316</v>
      </c>
      <c r="H143" s="4" t="s">
        <v>621</v>
      </c>
      <c r="I143" s="4">
        <v>2019</v>
      </c>
      <c r="J143" s="7"/>
      <c r="K143" s="4" t="s">
        <v>622</v>
      </c>
      <c r="L143" s="4" t="s">
        <v>632</v>
      </c>
      <c r="M143" s="4" t="s">
        <v>624</v>
      </c>
      <c r="N143" s="4" t="s">
        <v>633</v>
      </c>
      <c r="O143" s="11" t="s">
        <v>1206</v>
      </c>
      <c r="P143" s="11" t="s">
        <v>1092</v>
      </c>
      <c r="Q143" s="11" t="s">
        <v>634</v>
      </c>
      <c r="R143" s="11" t="s">
        <v>1395</v>
      </c>
      <c r="S143" s="11" t="s">
        <v>1274</v>
      </c>
      <c r="T143" s="11" t="s">
        <v>12</v>
      </c>
      <c r="U143" s="11" t="s">
        <v>1195</v>
      </c>
      <c r="V143" s="11" t="s">
        <v>958</v>
      </c>
      <c r="W143" s="11" t="s">
        <v>959</v>
      </c>
      <c r="X143" s="4" t="s">
        <v>889</v>
      </c>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row>
    <row r="144" spans="1:83" ht="30.6" customHeight="1" x14ac:dyDescent="0.25">
      <c r="A144" s="4" t="s">
        <v>617</v>
      </c>
      <c r="B144" s="4" t="s">
        <v>618</v>
      </c>
      <c r="C144" s="4" t="s">
        <v>619</v>
      </c>
      <c r="D144" s="4" t="s">
        <v>530</v>
      </c>
      <c r="E144" s="4" t="s">
        <v>531</v>
      </c>
      <c r="F144" s="4" t="s">
        <v>620</v>
      </c>
      <c r="G144" s="4" t="s">
        <v>316</v>
      </c>
      <c r="H144" s="4" t="s">
        <v>621</v>
      </c>
      <c r="I144" s="4">
        <v>2019</v>
      </c>
      <c r="J144" s="7"/>
      <c r="K144" s="4" t="s">
        <v>622</v>
      </c>
      <c r="L144" s="4" t="s">
        <v>635</v>
      </c>
      <c r="M144" s="4" t="s">
        <v>624</v>
      </c>
      <c r="N144" s="4" t="s">
        <v>636</v>
      </c>
      <c r="O144" s="11" t="s">
        <v>1207</v>
      </c>
      <c r="P144" s="11" t="s">
        <v>1093</v>
      </c>
      <c r="Q144" s="11" t="s">
        <v>637</v>
      </c>
      <c r="R144" s="11" t="s">
        <v>1397</v>
      </c>
      <c r="S144" s="169" t="s">
        <v>1435</v>
      </c>
      <c r="T144" s="11" t="s">
        <v>12</v>
      </c>
      <c r="U144" s="11" t="s">
        <v>1195</v>
      </c>
      <c r="V144" s="11" t="s">
        <v>958</v>
      </c>
      <c r="W144" s="11" t="s">
        <v>959</v>
      </c>
      <c r="X144" s="4" t="s">
        <v>889</v>
      </c>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row>
    <row r="145" spans="1:83" ht="30.6" customHeight="1" x14ac:dyDescent="0.25">
      <c r="A145" s="4" t="s">
        <v>617</v>
      </c>
      <c r="B145" s="4" t="s">
        <v>618</v>
      </c>
      <c r="C145" s="4" t="s">
        <v>619</v>
      </c>
      <c r="D145" s="4" t="s">
        <v>530</v>
      </c>
      <c r="E145" s="4" t="s">
        <v>531</v>
      </c>
      <c r="F145" s="4" t="s">
        <v>620</v>
      </c>
      <c r="G145" s="4" t="s">
        <v>316</v>
      </c>
      <c r="H145" s="4" t="s">
        <v>621</v>
      </c>
      <c r="I145" s="4">
        <v>2019</v>
      </c>
      <c r="J145" s="7"/>
      <c r="K145" s="4" t="s">
        <v>622</v>
      </c>
      <c r="L145" s="4" t="s">
        <v>638</v>
      </c>
      <c r="M145" s="4" t="s">
        <v>624</v>
      </c>
      <c r="N145" s="4" t="s">
        <v>639</v>
      </c>
      <c r="O145" s="11" t="s">
        <v>1208</v>
      </c>
      <c r="P145" s="11" t="s">
        <v>1094</v>
      </c>
      <c r="Q145" s="11" t="s">
        <v>640</v>
      </c>
      <c r="R145" s="11" t="s">
        <v>1397</v>
      </c>
      <c r="S145" s="169" t="s">
        <v>1435</v>
      </c>
      <c r="T145" s="11" t="s">
        <v>12</v>
      </c>
      <c r="U145" s="11" t="s">
        <v>1195</v>
      </c>
      <c r="V145" s="11" t="s">
        <v>958</v>
      </c>
      <c r="W145" s="11" t="s">
        <v>959</v>
      </c>
      <c r="X145" s="4" t="s">
        <v>889</v>
      </c>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row>
    <row r="146" spans="1:83" ht="30.6" customHeight="1" x14ac:dyDescent="0.25">
      <c r="A146" s="4" t="s">
        <v>617</v>
      </c>
      <c r="B146" s="4" t="s">
        <v>618</v>
      </c>
      <c r="C146" s="4" t="s">
        <v>619</v>
      </c>
      <c r="D146" s="4" t="s">
        <v>530</v>
      </c>
      <c r="E146" s="4" t="s">
        <v>531</v>
      </c>
      <c r="F146" s="4" t="s">
        <v>620</v>
      </c>
      <c r="G146" s="4" t="s">
        <v>316</v>
      </c>
      <c r="H146" s="4" t="s">
        <v>621</v>
      </c>
      <c r="I146" s="4">
        <v>2019</v>
      </c>
      <c r="J146" s="7"/>
      <c r="K146" s="4" t="s">
        <v>622</v>
      </c>
      <c r="L146" s="4" t="s">
        <v>641</v>
      </c>
      <c r="M146" s="4" t="s">
        <v>624</v>
      </c>
      <c r="N146" s="4" t="s">
        <v>642</v>
      </c>
      <c r="O146" s="11" t="s">
        <v>1209</v>
      </c>
      <c r="P146" s="11" t="s">
        <v>1095</v>
      </c>
      <c r="Q146" s="11" t="s">
        <v>643</v>
      </c>
      <c r="R146" s="11" t="s">
        <v>1397</v>
      </c>
      <c r="S146" s="169" t="s">
        <v>1435</v>
      </c>
      <c r="T146" s="11" t="s">
        <v>12</v>
      </c>
      <c r="U146" s="11" t="s">
        <v>29</v>
      </c>
      <c r="V146" s="11" t="s">
        <v>958</v>
      </c>
      <c r="W146" s="11" t="s">
        <v>959</v>
      </c>
      <c r="X146" s="4" t="s">
        <v>889</v>
      </c>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row>
    <row r="147" spans="1:83" ht="30.6" customHeight="1" x14ac:dyDescent="0.25">
      <c r="A147" s="4" t="s">
        <v>617</v>
      </c>
      <c r="B147" s="4" t="s">
        <v>618</v>
      </c>
      <c r="C147" s="4" t="s">
        <v>619</v>
      </c>
      <c r="D147" s="4" t="s">
        <v>530</v>
      </c>
      <c r="E147" s="4" t="s">
        <v>531</v>
      </c>
      <c r="F147" s="4" t="s">
        <v>620</v>
      </c>
      <c r="G147" s="4" t="s">
        <v>316</v>
      </c>
      <c r="H147" s="4" t="s">
        <v>621</v>
      </c>
      <c r="I147" s="4">
        <v>2019</v>
      </c>
      <c r="J147" s="7"/>
      <c r="K147" s="4" t="s">
        <v>622</v>
      </c>
      <c r="L147" s="4" t="s">
        <v>644</v>
      </c>
      <c r="M147" s="4" t="s">
        <v>624</v>
      </c>
      <c r="N147" s="4" t="s">
        <v>645</v>
      </c>
      <c r="O147" s="11" t="s">
        <v>1210</v>
      </c>
      <c r="P147" s="11" t="s">
        <v>646</v>
      </c>
      <c r="Q147" s="11" t="s">
        <v>647</v>
      </c>
      <c r="R147" s="11" t="s">
        <v>1397</v>
      </c>
      <c r="S147" s="169" t="s">
        <v>1435</v>
      </c>
      <c r="T147" s="11" t="s">
        <v>12</v>
      </c>
      <c r="U147" s="11" t="s">
        <v>29</v>
      </c>
      <c r="V147" s="11" t="s">
        <v>958</v>
      </c>
      <c r="W147" s="11" t="s">
        <v>959</v>
      </c>
      <c r="X147" s="4" t="s">
        <v>889</v>
      </c>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row>
    <row r="148" spans="1:83" ht="30.6" customHeight="1" x14ac:dyDescent="0.25">
      <c r="A148" s="4" t="s">
        <v>648</v>
      </c>
      <c r="B148" s="4" t="s">
        <v>649</v>
      </c>
      <c r="C148" s="4" t="s">
        <v>619</v>
      </c>
      <c r="D148" s="4" t="s">
        <v>74</v>
      </c>
      <c r="E148" s="4" t="s">
        <v>531</v>
      </c>
      <c r="F148" s="4" t="s">
        <v>650</v>
      </c>
      <c r="G148" s="4" t="s">
        <v>651</v>
      </c>
      <c r="H148" s="4" t="s">
        <v>652</v>
      </c>
      <c r="I148" s="4">
        <v>2022</v>
      </c>
      <c r="J148" s="7"/>
      <c r="K148" s="4" t="s">
        <v>653</v>
      </c>
      <c r="L148" s="4" t="s">
        <v>654</v>
      </c>
      <c r="M148" s="4" t="s">
        <v>655</v>
      </c>
      <c r="N148" s="4" t="s">
        <v>656</v>
      </c>
      <c r="O148" s="11" t="s">
        <v>1211</v>
      </c>
      <c r="P148" s="11" t="s">
        <v>1096</v>
      </c>
      <c r="Q148" s="11" t="s">
        <v>657</v>
      </c>
      <c r="R148" s="11" t="s">
        <v>1397</v>
      </c>
      <c r="S148" s="11" t="s">
        <v>1269</v>
      </c>
      <c r="T148" s="11" t="s">
        <v>12</v>
      </c>
      <c r="U148" s="11" t="s">
        <v>974</v>
      </c>
      <c r="V148" s="11" t="s">
        <v>958</v>
      </c>
      <c r="W148" s="11" t="s">
        <v>959</v>
      </c>
      <c r="X148" s="4" t="s">
        <v>1264</v>
      </c>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row>
    <row r="149" spans="1:83" ht="30.6" customHeight="1" x14ac:dyDescent="0.25">
      <c r="A149" s="4" t="s">
        <v>648</v>
      </c>
      <c r="B149" s="4" t="s">
        <v>649</v>
      </c>
      <c r="C149" s="4" t="s">
        <v>619</v>
      </c>
      <c r="D149" s="4" t="s">
        <v>74</v>
      </c>
      <c r="E149" s="4" t="s">
        <v>531</v>
      </c>
      <c r="F149" s="4" t="s">
        <v>650</v>
      </c>
      <c r="G149" s="4" t="s">
        <v>651</v>
      </c>
      <c r="H149" s="4" t="s">
        <v>652</v>
      </c>
      <c r="I149" s="4">
        <v>2022</v>
      </c>
      <c r="J149" s="7"/>
      <c r="K149" s="4" t="s">
        <v>653</v>
      </c>
      <c r="L149" s="4" t="s">
        <v>658</v>
      </c>
      <c r="M149" s="4" t="s">
        <v>655</v>
      </c>
      <c r="N149" s="4" t="s">
        <v>659</v>
      </c>
      <c r="O149" s="11" t="s">
        <v>1212</v>
      </c>
      <c r="P149" s="11" t="s">
        <v>1097</v>
      </c>
      <c r="Q149" s="11" t="s">
        <v>660</v>
      </c>
      <c r="R149" s="11" t="s">
        <v>1397</v>
      </c>
      <c r="S149" s="11" t="s">
        <v>1269</v>
      </c>
      <c r="T149" s="11" t="s">
        <v>12</v>
      </c>
      <c r="U149" s="11" t="s">
        <v>974</v>
      </c>
      <c r="V149" s="11" t="s">
        <v>958</v>
      </c>
      <c r="W149" s="11" t="s">
        <v>959</v>
      </c>
      <c r="X149" s="4" t="s">
        <v>1264</v>
      </c>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row>
    <row r="150" spans="1:83" ht="30.6" customHeight="1" x14ac:dyDescent="0.25">
      <c r="A150" s="4" t="s">
        <v>648</v>
      </c>
      <c r="B150" s="4" t="s">
        <v>649</v>
      </c>
      <c r="C150" s="4" t="s">
        <v>619</v>
      </c>
      <c r="D150" s="4" t="s">
        <v>74</v>
      </c>
      <c r="E150" s="4" t="s">
        <v>531</v>
      </c>
      <c r="F150" s="4" t="s">
        <v>650</v>
      </c>
      <c r="G150" s="4" t="s">
        <v>651</v>
      </c>
      <c r="H150" s="4" t="s">
        <v>652</v>
      </c>
      <c r="I150" s="4">
        <v>2022</v>
      </c>
      <c r="J150" s="7"/>
      <c r="K150" s="4" t="s">
        <v>653</v>
      </c>
      <c r="L150" s="4" t="s">
        <v>661</v>
      </c>
      <c r="M150" s="4" t="s">
        <v>655</v>
      </c>
      <c r="N150" s="4" t="s">
        <v>662</v>
      </c>
      <c r="O150" s="11" t="s">
        <v>1213</v>
      </c>
      <c r="P150" s="11" t="s">
        <v>663</v>
      </c>
      <c r="Q150" s="11" t="s">
        <v>664</v>
      </c>
      <c r="R150" s="11" t="s">
        <v>1397</v>
      </c>
      <c r="S150" s="11" t="s">
        <v>1269</v>
      </c>
      <c r="T150" s="11" t="s">
        <v>12</v>
      </c>
      <c r="U150" s="11" t="s">
        <v>974</v>
      </c>
      <c r="V150" s="11" t="s">
        <v>958</v>
      </c>
      <c r="W150" s="11" t="s">
        <v>959</v>
      </c>
      <c r="X150" s="4" t="s">
        <v>1264</v>
      </c>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row>
    <row r="151" spans="1:83" ht="30.6" customHeight="1" x14ac:dyDescent="0.25">
      <c r="A151" s="4" t="s">
        <v>648</v>
      </c>
      <c r="B151" s="4" t="s">
        <v>649</v>
      </c>
      <c r="C151" s="4" t="s">
        <v>619</v>
      </c>
      <c r="D151" s="4" t="s">
        <v>74</v>
      </c>
      <c r="E151" s="4" t="s">
        <v>531</v>
      </c>
      <c r="F151" s="4" t="s">
        <v>650</v>
      </c>
      <c r="G151" s="4" t="s">
        <v>651</v>
      </c>
      <c r="H151" s="4" t="s">
        <v>652</v>
      </c>
      <c r="I151" s="4">
        <v>2022</v>
      </c>
      <c r="J151" s="7"/>
      <c r="K151" s="4" t="s">
        <v>653</v>
      </c>
      <c r="L151" s="4" t="s">
        <v>665</v>
      </c>
      <c r="M151" s="4" t="s">
        <v>655</v>
      </c>
      <c r="N151" s="4" t="s">
        <v>666</v>
      </c>
      <c r="O151" s="11" t="s">
        <v>1214</v>
      </c>
      <c r="P151" s="11" t="s">
        <v>1098</v>
      </c>
      <c r="Q151" s="11" t="s">
        <v>1431</v>
      </c>
      <c r="R151" s="11" t="s">
        <v>1397</v>
      </c>
      <c r="S151" s="11" t="s">
        <v>1269</v>
      </c>
      <c r="T151" s="11" t="s">
        <v>12</v>
      </c>
      <c r="U151" s="11" t="s">
        <v>974</v>
      </c>
      <c r="V151" s="11" t="s">
        <v>958</v>
      </c>
      <c r="W151" s="11" t="s">
        <v>959</v>
      </c>
      <c r="X151" s="4" t="s">
        <v>1264</v>
      </c>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row>
    <row r="152" spans="1:83" ht="30.6" customHeight="1" x14ac:dyDescent="0.25">
      <c r="A152" s="4" t="s">
        <v>648</v>
      </c>
      <c r="B152" s="4" t="s">
        <v>649</v>
      </c>
      <c r="C152" s="4" t="s">
        <v>619</v>
      </c>
      <c r="D152" s="4" t="s">
        <v>74</v>
      </c>
      <c r="E152" s="4" t="s">
        <v>531</v>
      </c>
      <c r="F152" s="4" t="s">
        <v>650</v>
      </c>
      <c r="G152" s="4" t="s">
        <v>651</v>
      </c>
      <c r="H152" s="4" t="s">
        <v>652</v>
      </c>
      <c r="I152" s="4">
        <v>2022</v>
      </c>
      <c r="J152" s="7"/>
      <c r="K152" s="4" t="s">
        <v>653</v>
      </c>
      <c r="L152" s="4" t="s">
        <v>668</v>
      </c>
      <c r="M152" s="4" t="s">
        <v>655</v>
      </c>
      <c r="N152" s="4" t="s">
        <v>669</v>
      </c>
      <c r="O152" s="11" t="s">
        <v>1216</v>
      </c>
      <c r="P152" s="11" t="s">
        <v>1098</v>
      </c>
      <c r="Q152" s="11" t="s">
        <v>1432</v>
      </c>
      <c r="R152" s="11" t="s">
        <v>1397</v>
      </c>
      <c r="S152" s="11" t="s">
        <v>1269</v>
      </c>
      <c r="T152" s="11" t="s">
        <v>1215</v>
      </c>
      <c r="U152" s="11" t="s">
        <v>974</v>
      </c>
      <c r="V152" s="11" t="s">
        <v>958</v>
      </c>
      <c r="W152" s="11" t="s">
        <v>959</v>
      </c>
      <c r="X152" s="4" t="s">
        <v>1264</v>
      </c>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row>
    <row r="153" spans="1:83" ht="30.6" customHeight="1" x14ac:dyDescent="0.25">
      <c r="A153" s="4" t="s">
        <v>648</v>
      </c>
      <c r="B153" s="4" t="s">
        <v>649</v>
      </c>
      <c r="C153" s="4" t="s">
        <v>619</v>
      </c>
      <c r="D153" s="4" t="s">
        <v>74</v>
      </c>
      <c r="E153" s="4" t="s">
        <v>531</v>
      </c>
      <c r="F153" s="4" t="s">
        <v>650</v>
      </c>
      <c r="G153" s="4" t="s">
        <v>651</v>
      </c>
      <c r="H153" s="4" t="s">
        <v>652</v>
      </c>
      <c r="I153" s="4">
        <v>2022</v>
      </c>
      <c r="J153" s="7"/>
      <c r="K153" s="4" t="s">
        <v>653</v>
      </c>
      <c r="L153" s="4" t="s">
        <v>671</v>
      </c>
      <c r="M153" s="4" t="s">
        <v>655</v>
      </c>
      <c r="N153" s="4" t="s">
        <v>672</v>
      </c>
      <c r="O153" s="11" t="s">
        <v>1217</v>
      </c>
      <c r="P153" s="11" t="s">
        <v>673</v>
      </c>
      <c r="Q153" s="11" t="s">
        <v>674</v>
      </c>
      <c r="R153" s="11" t="s">
        <v>1397</v>
      </c>
      <c r="S153" s="11" t="s">
        <v>1269</v>
      </c>
      <c r="T153" s="11" t="s">
        <v>1215</v>
      </c>
      <c r="U153" s="11" t="s">
        <v>974</v>
      </c>
      <c r="V153" s="11" t="s">
        <v>958</v>
      </c>
      <c r="W153" s="11" t="s">
        <v>959</v>
      </c>
      <c r="X153" s="4" t="s">
        <v>1264</v>
      </c>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row>
    <row r="154" spans="1:83" ht="30.6" customHeight="1" x14ac:dyDescent="0.25">
      <c r="A154" s="4" t="s">
        <v>648</v>
      </c>
      <c r="B154" s="4" t="s">
        <v>649</v>
      </c>
      <c r="C154" s="4" t="s">
        <v>619</v>
      </c>
      <c r="D154" s="4" t="s">
        <v>74</v>
      </c>
      <c r="E154" s="4" t="s">
        <v>531</v>
      </c>
      <c r="F154" s="4" t="s">
        <v>650</v>
      </c>
      <c r="G154" s="4" t="s">
        <v>651</v>
      </c>
      <c r="H154" s="4" t="s">
        <v>652</v>
      </c>
      <c r="I154" s="4">
        <v>2022</v>
      </c>
      <c r="J154" s="7"/>
      <c r="K154" s="4" t="s">
        <v>653</v>
      </c>
      <c r="L154" s="4" t="s">
        <v>675</v>
      </c>
      <c r="M154" s="4" t="s">
        <v>655</v>
      </c>
      <c r="N154" s="4" t="s">
        <v>676</v>
      </c>
      <c r="O154" s="11" t="s">
        <v>1218</v>
      </c>
      <c r="P154" s="11" t="s">
        <v>1097</v>
      </c>
      <c r="Q154" s="11" t="s">
        <v>677</v>
      </c>
      <c r="R154" s="11" t="s">
        <v>1397</v>
      </c>
      <c r="S154" s="11" t="s">
        <v>1269</v>
      </c>
      <c r="T154" s="11" t="s">
        <v>1215</v>
      </c>
      <c r="U154" s="11" t="s">
        <v>974</v>
      </c>
      <c r="V154" s="11" t="s">
        <v>958</v>
      </c>
      <c r="W154" s="11" t="s">
        <v>959</v>
      </c>
      <c r="X154" s="4" t="s">
        <v>1264</v>
      </c>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row>
    <row r="155" spans="1:83" ht="30.6" customHeight="1" x14ac:dyDescent="0.25">
      <c r="A155" s="4" t="s">
        <v>678</v>
      </c>
      <c r="B155" s="4" t="s">
        <v>679</v>
      </c>
      <c r="C155" s="4" t="s">
        <v>399</v>
      </c>
      <c r="D155" s="4" t="s">
        <v>74</v>
      </c>
      <c r="E155" s="4" t="s">
        <v>680</v>
      </c>
      <c r="F155" s="4" t="s">
        <v>681</v>
      </c>
      <c r="G155" s="4" t="s">
        <v>682</v>
      </c>
      <c r="H155" s="4" t="s">
        <v>683</v>
      </c>
      <c r="I155" s="4">
        <v>2022</v>
      </c>
      <c r="J155" s="7"/>
      <c r="K155" s="4" t="s">
        <v>684</v>
      </c>
      <c r="L155" s="4" t="s">
        <v>685</v>
      </c>
      <c r="M155" s="4" t="s">
        <v>686</v>
      </c>
      <c r="N155" s="4" t="s">
        <v>687</v>
      </c>
      <c r="O155" s="11" t="s">
        <v>1219</v>
      </c>
      <c r="P155" s="11" t="s">
        <v>688</v>
      </c>
      <c r="Q155" s="11" t="s">
        <v>689</v>
      </c>
      <c r="R155" s="11" t="s">
        <v>1397</v>
      </c>
      <c r="S155" s="169" t="s">
        <v>1435</v>
      </c>
      <c r="T155" s="11" t="s">
        <v>12</v>
      </c>
      <c r="U155" s="11" t="s">
        <v>974</v>
      </c>
      <c r="V155" s="11" t="s">
        <v>958</v>
      </c>
      <c r="W155" s="11" t="s">
        <v>959</v>
      </c>
      <c r="X155" s="4" t="s">
        <v>888</v>
      </c>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row>
    <row r="156" spans="1:83" ht="30.6" customHeight="1" x14ac:dyDescent="0.25">
      <c r="A156" s="4" t="s">
        <v>678</v>
      </c>
      <c r="B156" s="4" t="s">
        <v>679</v>
      </c>
      <c r="C156" s="4" t="s">
        <v>399</v>
      </c>
      <c r="D156" s="4" t="s">
        <v>74</v>
      </c>
      <c r="E156" s="4" t="s">
        <v>680</v>
      </c>
      <c r="F156" s="4" t="s">
        <v>681</v>
      </c>
      <c r="G156" s="4" t="s">
        <v>682</v>
      </c>
      <c r="H156" s="4" t="s">
        <v>683</v>
      </c>
      <c r="I156" s="4">
        <v>2022</v>
      </c>
      <c r="J156" s="7"/>
      <c r="K156" s="4" t="s">
        <v>684</v>
      </c>
      <c r="L156" s="4" t="s">
        <v>690</v>
      </c>
      <c r="M156" s="4" t="s">
        <v>686</v>
      </c>
      <c r="N156" s="4" t="s">
        <v>691</v>
      </c>
      <c r="O156" s="11" t="s">
        <v>1220</v>
      </c>
      <c r="P156" s="11" t="s">
        <v>692</v>
      </c>
      <c r="Q156" s="11" t="s">
        <v>693</v>
      </c>
      <c r="R156" s="11" t="s">
        <v>1397</v>
      </c>
      <c r="S156" s="11" t="s">
        <v>1269</v>
      </c>
      <c r="T156" s="11" t="s">
        <v>1221</v>
      </c>
      <c r="U156" s="11" t="s">
        <v>974</v>
      </c>
      <c r="V156" s="11" t="s">
        <v>958</v>
      </c>
      <c r="W156" s="11" t="s">
        <v>959</v>
      </c>
      <c r="X156" s="4" t="s">
        <v>888</v>
      </c>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row>
    <row r="157" spans="1:83" ht="30.6" customHeight="1" x14ac:dyDescent="0.25">
      <c r="A157" s="4" t="s">
        <v>678</v>
      </c>
      <c r="B157" s="4" t="s">
        <v>679</v>
      </c>
      <c r="C157" s="4" t="s">
        <v>399</v>
      </c>
      <c r="D157" s="4" t="s">
        <v>74</v>
      </c>
      <c r="E157" s="4" t="s">
        <v>680</v>
      </c>
      <c r="F157" s="4" t="s">
        <v>681</v>
      </c>
      <c r="G157" s="4" t="s">
        <v>682</v>
      </c>
      <c r="H157" s="4" t="s">
        <v>683</v>
      </c>
      <c r="I157" s="4">
        <v>2022</v>
      </c>
      <c r="J157" s="7"/>
      <c r="K157" s="4" t="s">
        <v>684</v>
      </c>
      <c r="L157" s="4" t="s">
        <v>694</v>
      </c>
      <c r="M157" s="4" t="s">
        <v>686</v>
      </c>
      <c r="N157" s="4" t="s">
        <v>695</v>
      </c>
      <c r="O157" s="11" t="s">
        <v>1222</v>
      </c>
      <c r="P157" s="11" t="s">
        <v>696</v>
      </c>
      <c r="Q157" s="11" t="s">
        <v>697</v>
      </c>
      <c r="R157" s="11" t="s">
        <v>1397</v>
      </c>
      <c r="S157" s="11" t="s">
        <v>1269</v>
      </c>
      <c r="T157" s="11" t="s">
        <v>1221</v>
      </c>
      <c r="U157" s="11" t="s">
        <v>974</v>
      </c>
      <c r="V157" s="11" t="s">
        <v>958</v>
      </c>
      <c r="W157" s="11" t="s">
        <v>959</v>
      </c>
      <c r="X157" s="4" t="s">
        <v>888</v>
      </c>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row>
    <row r="158" spans="1:83" ht="30.6" customHeight="1" x14ac:dyDescent="0.25">
      <c r="A158" s="4" t="s">
        <v>678</v>
      </c>
      <c r="B158" s="4" t="s">
        <v>679</v>
      </c>
      <c r="C158" s="4" t="s">
        <v>399</v>
      </c>
      <c r="D158" s="4" t="s">
        <v>74</v>
      </c>
      <c r="E158" s="4" t="s">
        <v>680</v>
      </c>
      <c r="F158" s="4" t="s">
        <v>681</v>
      </c>
      <c r="G158" s="4" t="s">
        <v>682</v>
      </c>
      <c r="H158" s="4" t="s">
        <v>683</v>
      </c>
      <c r="I158" s="4">
        <v>2022</v>
      </c>
      <c r="J158" s="7"/>
      <c r="K158" s="4" t="s">
        <v>684</v>
      </c>
      <c r="L158" s="4" t="s">
        <v>698</v>
      </c>
      <c r="M158" s="4" t="s">
        <v>686</v>
      </c>
      <c r="N158" s="4" t="s">
        <v>699</v>
      </c>
      <c r="O158" s="11" t="s">
        <v>1223</v>
      </c>
      <c r="P158" s="11" t="s">
        <v>700</v>
      </c>
      <c r="Q158" s="11" t="s">
        <v>701</v>
      </c>
      <c r="R158" s="11" t="s">
        <v>1397</v>
      </c>
      <c r="S158" s="11" t="s">
        <v>1269</v>
      </c>
      <c r="T158" s="11" t="s">
        <v>1221</v>
      </c>
      <c r="U158" s="11" t="s">
        <v>974</v>
      </c>
      <c r="V158" s="11" t="s">
        <v>958</v>
      </c>
      <c r="W158" s="11" t="s">
        <v>959</v>
      </c>
      <c r="X158" s="4" t="s">
        <v>888</v>
      </c>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row>
    <row r="159" spans="1:83" ht="30.6" customHeight="1" x14ac:dyDescent="0.25">
      <c r="A159" s="4" t="s">
        <v>678</v>
      </c>
      <c r="B159" s="4" t="s">
        <v>679</v>
      </c>
      <c r="C159" s="4" t="s">
        <v>399</v>
      </c>
      <c r="D159" s="4" t="s">
        <v>74</v>
      </c>
      <c r="E159" s="4" t="s">
        <v>680</v>
      </c>
      <c r="F159" s="4" t="s">
        <v>681</v>
      </c>
      <c r="G159" s="4" t="s">
        <v>682</v>
      </c>
      <c r="H159" s="4" t="s">
        <v>683</v>
      </c>
      <c r="I159" s="4">
        <v>2022</v>
      </c>
      <c r="J159" s="7"/>
      <c r="K159" s="4" t="s">
        <v>684</v>
      </c>
      <c r="L159" s="4" t="s">
        <v>702</v>
      </c>
      <c r="M159" s="4" t="s">
        <v>686</v>
      </c>
      <c r="N159" s="4" t="s">
        <v>703</v>
      </c>
      <c r="O159" s="11" t="s">
        <v>1224</v>
      </c>
      <c r="P159" s="11" t="s">
        <v>692</v>
      </c>
      <c r="Q159" s="11" t="s">
        <v>704</v>
      </c>
      <c r="R159" s="11" t="s">
        <v>1397</v>
      </c>
      <c r="S159" s="11" t="s">
        <v>1269</v>
      </c>
      <c r="T159" s="11" t="s">
        <v>1221</v>
      </c>
      <c r="U159" s="11" t="s">
        <v>974</v>
      </c>
      <c r="V159" s="11" t="s">
        <v>958</v>
      </c>
      <c r="W159" s="11" t="s">
        <v>959</v>
      </c>
      <c r="X159" s="4" t="s">
        <v>888</v>
      </c>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row>
    <row r="160" spans="1:83" ht="30.6" customHeight="1" x14ac:dyDescent="0.25">
      <c r="A160" s="4" t="s">
        <v>705</v>
      </c>
      <c r="B160" s="4" t="s">
        <v>706</v>
      </c>
      <c r="C160" s="4" t="s">
        <v>73</v>
      </c>
      <c r="D160" s="4" t="s">
        <v>74</v>
      </c>
      <c r="E160" s="4" t="s">
        <v>75</v>
      </c>
      <c r="F160" s="4" t="s">
        <v>707</v>
      </c>
      <c r="G160" s="4" t="s">
        <v>708</v>
      </c>
      <c r="H160" s="4" t="s">
        <v>709</v>
      </c>
      <c r="I160" s="4">
        <v>2016</v>
      </c>
      <c r="J160" s="7"/>
      <c r="K160" s="4" t="s">
        <v>710</v>
      </c>
      <c r="L160" s="4" t="s">
        <v>711</v>
      </c>
      <c r="M160" s="4" t="s">
        <v>712</v>
      </c>
      <c r="N160" s="4" t="s">
        <v>713</v>
      </c>
      <c r="O160" s="11" t="s">
        <v>1225</v>
      </c>
      <c r="P160" s="11" t="s">
        <v>1099</v>
      </c>
      <c r="Q160" s="11" t="s">
        <v>714</v>
      </c>
      <c r="R160" s="11" t="s">
        <v>1395</v>
      </c>
      <c r="S160" s="11" t="s">
        <v>1275</v>
      </c>
      <c r="T160" s="11" t="s">
        <v>1161</v>
      </c>
      <c r="U160" s="11" t="s">
        <v>29</v>
      </c>
      <c r="V160" s="11" t="s">
        <v>1163</v>
      </c>
      <c r="W160" s="11" t="s">
        <v>36</v>
      </c>
      <c r="X160" s="4" t="s">
        <v>1266</v>
      </c>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row>
    <row r="161" spans="1:83" ht="30.6" customHeight="1" x14ac:dyDescent="0.25">
      <c r="A161" s="4" t="s">
        <v>705</v>
      </c>
      <c r="B161" s="4" t="s">
        <v>706</v>
      </c>
      <c r="C161" s="4" t="s">
        <v>73</v>
      </c>
      <c r="D161" s="4" t="s">
        <v>74</v>
      </c>
      <c r="E161" s="4" t="s">
        <v>75</v>
      </c>
      <c r="F161" s="4" t="s">
        <v>707</v>
      </c>
      <c r="G161" s="4" t="s">
        <v>708</v>
      </c>
      <c r="H161" s="4" t="s">
        <v>709</v>
      </c>
      <c r="I161" s="4">
        <v>2016</v>
      </c>
      <c r="J161" s="7"/>
      <c r="K161" s="4" t="s">
        <v>710</v>
      </c>
      <c r="L161" s="4" t="s">
        <v>715</v>
      </c>
      <c r="M161" s="4" t="s">
        <v>712</v>
      </c>
      <c r="N161" s="4" t="s">
        <v>716</v>
      </c>
      <c r="O161" s="11" t="s">
        <v>1226</v>
      </c>
      <c r="P161" s="11" t="s">
        <v>1100</v>
      </c>
      <c r="Q161" s="11" t="s">
        <v>717</v>
      </c>
      <c r="R161" s="11" t="s">
        <v>1397</v>
      </c>
      <c r="S161" s="11" t="s">
        <v>1269</v>
      </c>
      <c r="T161" s="11" t="s">
        <v>1221</v>
      </c>
      <c r="U161" s="11" t="s">
        <v>974</v>
      </c>
      <c r="V161" s="11" t="s">
        <v>958</v>
      </c>
      <c r="W161" s="11" t="s">
        <v>959</v>
      </c>
      <c r="X161" s="4" t="s">
        <v>1266</v>
      </c>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row>
    <row r="162" spans="1:83" ht="38.25" customHeight="1" x14ac:dyDescent="0.25">
      <c r="A162" s="4" t="s">
        <v>705</v>
      </c>
      <c r="B162" s="4" t="s">
        <v>706</v>
      </c>
      <c r="C162" s="4" t="s">
        <v>73</v>
      </c>
      <c r="D162" s="4" t="s">
        <v>74</v>
      </c>
      <c r="E162" s="4" t="s">
        <v>75</v>
      </c>
      <c r="F162" s="4" t="s">
        <v>707</v>
      </c>
      <c r="G162" s="4" t="s">
        <v>708</v>
      </c>
      <c r="H162" s="4" t="s">
        <v>709</v>
      </c>
      <c r="I162" s="4">
        <v>2016</v>
      </c>
      <c r="J162" s="7"/>
      <c r="K162" s="4" t="s">
        <v>710</v>
      </c>
      <c r="L162" s="4" t="s">
        <v>718</v>
      </c>
      <c r="M162" s="4" t="s">
        <v>712</v>
      </c>
      <c r="N162" s="4" t="s">
        <v>719</v>
      </c>
      <c r="O162" s="11" t="s">
        <v>1227</v>
      </c>
      <c r="P162" s="11" t="s">
        <v>720</v>
      </c>
      <c r="Q162" s="11" t="s">
        <v>721</v>
      </c>
      <c r="R162" s="11" t="s">
        <v>1395</v>
      </c>
      <c r="S162" s="11" t="s">
        <v>1274</v>
      </c>
      <c r="T162" s="11" t="s">
        <v>1221</v>
      </c>
      <c r="U162" s="11" t="s">
        <v>974</v>
      </c>
      <c r="V162" s="11" t="s">
        <v>958</v>
      </c>
      <c r="W162" s="11" t="s">
        <v>959</v>
      </c>
      <c r="X162" s="4" t="s">
        <v>1266</v>
      </c>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row>
    <row r="163" spans="1:83" ht="41.25" customHeight="1" x14ac:dyDescent="0.25">
      <c r="A163" s="4" t="s">
        <v>705</v>
      </c>
      <c r="B163" s="4" t="s">
        <v>706</v>
      </c>
      <c r="C163" s="4" t="s">
        <v>73</v>
      </c>
      <c r="D163" s="4" t="s">
        <v>74</v>
      </c>
      <c r="E163" s="4" t="s">
        <v>75</v>
      </c>
      <c r="F163" s="4" t="s">
        <v>707</v>
      </c>
      <c r="G163" s="4" t="s">
        <v>708</v>
      </c>
      <c r="H163" s="4" t="s">
        <v>709</v>
      </c>
      <c r="I163" s="4">
        <v>2016</v>
      </c>
      <c r="J163" s="7"/>
      <c r="K163" s="4" t="s">
        <v>710</v>
      </c>
      <c r="L163" s="4" t="s">
        <v>722</v>
      </c>
      <c r="M163" s="4" t="s">
        <v>712</v>
      </c>
      <c r="N163" s="4" t="s">
        <v>723</v>
      </c>
      <c r="O163" s="11" t="s">
        <v>1228</v>
      </c>
      <c r="P163" s="11" t="s">
        <v>1101</v>
      </c>
      <c r="Q163" s="11" t="s">
        <v>724</v>
      </c>
      <c r="R163" s="11" t="s">
        <v>1395</v>
      </c>
      <c r="S163" s="11" t="s">
        <v>1274</v>
      </c>
      <c r="T163" s="11" t="s">
        <v>1230</v>
      </c>
      <c r="U163" s="11" t="s">
        <v>974</v>
      </c>
      <c r="V163" s="11" t="s">
        <v>958</v>
      </c>
      <c r="W163" s="11" t="s">
        <v>959</v>
      </c>
      <c r="X163" s="4" t="s">
        <v>1266</v>
      </c>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row>
    <row r="164" spans="1:83" ht="65.25" customHeight="1" x14ac:dyDescent="0.25">
      <c r="A164" s="4" t="s">
        <v>705</v>
      </c>
      <c r="B164" s="4" t="s">
        <v>706</v>
      </c>
      <c r="C164" s="4" t="s">
        <v>73</v>
      </c>
      <c r="D164" s="4" t="s">
        <v>74</v>
      </c>
      <c r="E164" s="4" t="s">
        <v>75</v>
      </c>
      <c r="F164" s="4" t="s">
        <v>707</v>
      </c>
      <c r="G164" s="4" t="s">
        <v>708</v>
      </c>
      <c r="H164" s="4" t="s">
        <v>709</v>
      </c>
      <c r="I164" s="4">
        <v>2016</v>
      </c>
      <c r="J164" s="7"/>
      <c r="K164" s="4" t="s">
        <v>710</v>
      </c>
      <c r="L164" s="4" t="s">
        <v>725</v>
      </c>
      <c r="M164" s="4" t="s">
        <v>712</v>
      </c>
      <c r="N164" s="4" t="s">
        <v>726</v>
      </c>
      <c r="O164" s="11" t="s">
        <v>1229</v>
      </c>
      <c r="P164" s="11" t="s">
        <v>727</v>
      </c>
      <c r="Q164" s="11" t="s">
        <v>728</v>
      </c>
      <c r="R164" s="11" t="s">
        <v>1396</v>
      </c>
      <c r="S164" s="11" t="s">
        <v>1273</v>
      </c>
      <c r="T164" s="11" t="s">
        <v>1230</v>
      </c>
      <c r="U164" s="11" t="s">
        <v>974</v>
      </c>
      <c r="V164" s="11" t="s">
        <v>958</v>
      </c>
      <c r="W164" s="11" t="s">
        <v>959</v>
      </c>
      <c r="X164" s="4" t="s">
        <v>1266</v>
      </c>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row>
    <row r="165" spans="1:83" ht="30.6" customHeight="1" x14ac:dyDescent="0.25">
      <c r="A165" s="4" t="s">
        <v>705</v>
      </c>
      <c r="B165" s="4" t="s">
        <v>706</v>
      </c>
      <c r="C165" s="4" t="s">
        <v>73</v>
      </c>
      <c r="D165" s="4" t="s">
        <v>74</v>
      </c>
      <c r="E165" s="4" t="s">
        <v>75</v>
      </c>
      <c r="F165" s="4" t="s">
        <v>707</v>
      </c>
      <c r="G165" s="4" t="s">
        <v>708</v>
      </c>
      <c r="H165" s="4" t="s">
        <v>709</v>
      </c>
      <c r="I165" s="4">
        <v>2016</v>
      </c>
      <c r="J165" s="7"/>
      <c r="K165" s="4" t="s">
        <v>710</v>
      </c>
      <c r="L165" s="4" t="s">
        <v>729</v>
      </c>
      <c r="M165" s="4" t="s">
        <v>712</v>
      </c>
      <c r="N165" s="4" t="s">
        <v>730</v>
      </c>
      <c r="O165" s="11" t="s">
        <v>1231</v>
      </c>
      <c r="P165" s="11" t="s">
        <v>731</v>
      </c>
      <c r="Q165" s="11" t="s">
        <v>732</v>
      </c>
      <c r="R165" s="11" t="s">
        <v>1395</v>
      </c>
      <c r="S165" s="11" t="s">
        <v>1274</v>
      </c>
      <c r="T165" s="11" t="s">
        <v>1221</v>
      </c>
      <c r="U165" s="11" t="s">
        <v>974</v>
      </c>
      <c r="V165" s="11" t="s">
        <v>958</v>
      </c>
      <c r="W165" s="11" t="s">
        <v>959</v>
      </c>
      <c r="X165" s="4" t="s">
        <v>1266</v>
      </c>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row>
    <row r="166" spans="1:83" ht="30.6" customHeight="1" x14ac:dyDescent="0.25">
      <c r="A166" s="4" t="s">
        <v>705</v>
      </c>
      <c r="B166" s="4" t="s">
        <v>706</v>
      </c>
      <c r="C166" s="4" t="s">
        <v>73</v>
      </c>
      <c r="D166" s="4" t="s">
        <v>74</v>
      </c>
      <c r="E166" s="4" t="s">
        <v>75</v>
      </c>
      <c r="F166" s="4" t="s">
        <v>707</v>
      </c>
      <c r="G166" s="4" t="s">
        <v>708</v>
      </c>
      <c r="H166" s="4" t="s">
        <v>709</v>
      </c>
      <c r="I166" s="4">
        <v>2016</v>
      </c>
      <c r="J166" s="7"/>
      <c r="K166" s="4" t="s">
        <v>710</v>
      </c>
      <c r="L166" s="4" t="s">
        <v>734</v>
      </c>
      <c r="M166" s="4" t="s">
        <v>712</v>
      </c>
      <c r="N166" s="4" t="s">
        <v>735</v>
      </c>
      <c r="O166" s="11" t="s">
        <v>1232</v>
      </c>
      <c r="P166" s="11" t="s">
        <v>736</v>
      </c>
      <c r="Q166" s="11" t="s">
        <v>737</v>
      </c>
      <c r="R166" s="11" t="s">
        <v>1396</v>
      </c>
      <c r="S166" s="11" t="s">
        <v>1272</v>
      </c>
      <c r="T166" s="11" t="s">
        <v>1221</v>
      </c>
      <c r="U166" s="11" t="s">
        <v>974</v>
      </c>
      <c r="V166" s="11" t="s">
        <v>958</v>
      </c>
      <c r="W166" s="11" t="s">
        <v>959</v>
      </c>
      <c r="X166" s="4" t="s">
        <v>1266</v>
      </c>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row>
    <row r="167" spans="1:83" ht="30.6" customHeight="1" x14ac:dyDescent="0.25">
      <c r="A167" s="4" t="s">
        <v>705</v>
      </c>
      <c r="B167" s="4" t="s">
        <v>706</v>
      </c>
      <c r="C167" s="4" t="s">
        <v>73</v>
      </c>
      <c r="D167" s="4" t="s">
        <v>74</v>
      </c>
      <c r="E167" s="4" t="s">
        <v>75</v>
      </c>
      <c r="F167" s="4" t="s">
        <v>707</v>
      </c>
      <c r="G167" s="4" t="s">
        <v>708</v>
      </c>
      <c r="H167" s="4" t="s">
        <v>709</v>
      </c>
      <c r="I167" s="4">
        <v>2016</v>
      </c>
      <c r="J167" s="7"/>
      <c r="K167" s="4" t="s">
        <v>710</v>
      </c>
      <c r="L167" s="4" t="s">
        <v>738</v>
      </c>
      <c r="M167" s="4" t="s">
        <v>712</v>
      </c>
      <c r="N167" s="4" t="s">
        <v>739</v>
      </c>
      <c r="O167" s="11" t="s">
        <v>1233</v>
      </c>
      <c r="P167" s="11" t="s">
        <v>740</v>
      </c>
      <c r="Q167" s="11" t="s">
        <v>741</v>
      </c>
      <c r="R167" s="11" t="s">
        <v>1395</v>
      </c>
      <c r="S167" s="11" t="s">
        <v>1275</v>
      </c>
      <c r="T167" s="11" t="s">
        <v>1161</v>
      </c>
      <c r="U167" s="11" t="s">
        <v>29</v>
      </c>
      <c r="V167" s="11" t="s">
        <v>1163</v>
      </c>
      <c r="W167" s="11" t="s">
        <v>36</v>
      </c>
      <c r="X167" s="4" t="s">
        <v>1266</v>
      </c>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row>
    <row r="168" spans="1:83" ht="30.6" customHeight="1" x14ac:dyDescent="0.25">
      <c r="A168" s="4" t="s">
        <v>705</v>
      </c>
      <c r="B168" s="4" t="s">
        <v>706</v>
      </c>
      <c r="C168" s="4" t="s">
        <v>73</v>
      </c>
      <c r="D168" s="4" t="s">
        <v>74</v>
      </c>
      <c r="E168" s="4" t="s">
        <v>75</v>
      </c>
      <c r="F168" s="4" t="s">
        <v>707</v>
      </c>
      <c r="G168" s="4" t="s">
        <v>708</v>
      </c>
      <c r="H168" s="4" t="s">
        <v>709</v>
      </c>
      <c r="I168" s="4">
        <v>2016</v>
      </c>
      <c r="J168" s="7"/>
      <c r="K168" s="4" t="s">
        <v>710</v>
      </c>
      <c r="L168" s="4" t="s">
        <v>742</v>
      </c>
      <c r="M168" s="4" t="s">
        <v>712</v>
      </c>
      <c r="N168" s="4" t="s">
        <v>743</v>
      </c>
      <c r="O168" s="11" t="s">
        <v>1234</v>
      </c>
      <c r="P168" s="11" t="s">
        <v>1102</v>
      </c>
      <c r="Q168" s="11" t="s">
        <v>744</v>
      </c>
      <c r="R168" s="11" t="s">
        <v>1395</v>
      </c>
      <c r="S168" s="11" t="s">
        <v>1274</v>
      </c>
      <c r="T168" s="11" t="s">
        <v>1221</v>
      </c>
      <c r="U168" s="11" t="s">
        <v>974</v>
      </c>
      <c r="V168" s="11" t="s">
        <v>958</v>
      </c>
      <c r="W168" s="11" t="s">
        <v>959</v>
      </c>
      <c r="X168" s="4" t="s">
        <v>1266</v>
      </c>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row>
    <row r="169" spans="1:83" ht="30.6" customHeight="1" x14ac:dyDescent="0.25">
      <c r="A169" s="4" t="s">
        <v>705</v>
      </c>
      <c r="B169" s="4" t="s">
        <v>706</v>
      </c>
      <c r="C169" s="4" t="s">
        <v>73</v>
      </c>
      <c r="D169" s="4" t="s">
        <v>74</v>
      </c>
      <c r="E169" s="4" t="s">
        <v>75</v>
      </c>
      <c r="F169" s="4" t="s">
        <v>707</v>
      </c>
      <c r="G169" s="4" t="s">
        <v>708</v>
      </c>
      <c r="H169" s="4" t="s">
        <v>709</v>
      </c>
      <c r="I169" s="4">
        <v>2016</v>
      </c>
      <c r="J169" s="7"/>
      <c r="K169" s="4" t="s">
        <v>710</v>
      </c>
      <c r="L169" s="4" t="s">
        <v>745</v>
      </c>
      <c r="M169" s="4" t="s">
        <v>712</v>
      </c>
      <c r="N169" s="4" t="s">
        <v>746</v>
      </c>
      <c r="O169" s="11" t="s">
        <v>1235</v>
      </c>
      <c r="P169" s="11" t="s">
        <v>747</v>
      </c>
      <c r="Q169" s="11" t="s">
        <v>748</v>
      </c>
      <c r="R169" s="11" t="s">
        <v>1395</v>
      </c>
      <c r="S169" s="11" t="s">
        <v>1275</v>
      </c>
      <c r="T169" s="11" t="s">
        <v>1161</v>
      </c>
      <c r="U169" s="11" t="s">
        <v>29</v>
      </c>
      <c r="V169" s="11" t="s">
        <v>1163</v>
      </c>
      <c r="W169" s="11" t="s">
        <v>36</v>
      </c>
      <c r="X169" s="4" t="s">
        <v>1266</v>
      </c>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row>
    <row r="170" spans="1:83" ht="30.6" customHeight="1" x14ac:dyDescent="0.25">
      <c r="A170" s="4" t="s">
        <v>705</v>
      </c>
      <c r="B170" s="4" t="s">
        <v>706</v>
      </c>
      <c r="C170" s="4" t="s">
        <v>73</v>
      </c>
      <c r="D170" s="4" t="s">
        <v>74</v>
      </c>
      <c r="E170" s="4" t="s">
        <v>75</v>
      </c>
      <c r="F170" s="4" t="s">
        <v>707</v>
      </c>
      <c r="G170" s="4" t="s">
        <v>708</v>
      </c>
      <c r="H170" s="4" t="s">
        <v>709</v>
      </c>
      <c r="I170" s="4">
        <v>2016</v>
      </c>
      <c r="J170" s="7"/>
      <c r="K170" s="4" t="s">
        <v>710</v>
      </c>
      <c r="L170" s="4" t="s">
        <v>749</v>
      </c>
      <c r="M170" s="4" t="s">
        <v>712</v>
      </c>
      <c r="N170" s="4" t="s">
        <v>750</v>
      </c>
      <c r="O170" s="11" t="s">
        <v>1236</v>
      </c>
      <c r="P170" s="11" t="s">
        <v>751</v>
      </c>
      <c r="Q170" s="11" t="s">
        <v>752</v>
      </c>
      <c r="R170" s="11" t="s">
        <v>1395</v>
      </c>
      <c r="S170" s="11" t="s">
        <v>1274</v>
      </c>
      <c r="T170" s="11" t="s">
        <v>1230</v>
      </c>
      <c r="U170" s="11" t="s">
        <v>974</v>
      </c>
      <c r="V170" s="11" t="s">
        <v>958</v>
      </c>
      <c r="W170" s="11" t="s">
        <v>959</v>
      </c>
      <c r="X170" s="4" t="s">
        <v>1266</v>
      </c>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row>
    <row r="171" spans="1:83" ht="30.6" customHeight="1" x14ac:dyDescent="0.25">
      <c r="A171" s="4" t="s">
        <v>705</v>
      </c>
      <c r="B171" s="4" t="s">
        <v>706</v>
      </c>
      <c r="C171" s="4" t="s">
        <v>73</v>
      </c>
      <c r="D171" s="4" t="s">
        <v>74</v>
      </c>
      <c r="E171" s="4" t="s">
        <v>75</v>
      </c>
      <c r="F171" s="4" t="s">
        <v>707</v>
      </c>
      <c r="G171" s="4" t="s">
        <v>708</v>
      </c>
      <c r="H171" s="4" t="s">
        <v>709</v>
      </c>
      <c r="I171" s="4">
        <v>2016</v>
      </c>
      <c r="J171" s="7"/>
      <c r="K171" s="4" t="s">
        <v>710</v>
      </c>
      <c r="L171" s="4" t="s">
        <v>753</v>
      </c>
      <c r="M171" s="4" t="s">
        <v>712</v>
      </c>
      <c r="N171" s="4" t="s">
        <v>754</v>
      </c>
      <c r="O171" s="11" t="s">
        <v>1392</v>
      </c>
      <c r="P171" s="11" t="s">
        <v>1393</v>
      </c>
      <c r="Q171" s="11" t="s">
        <v>1394</v>
      </c>
      <c r="R171" s="11" t="s">
        <v>1395</v>
      </c>
      <c r="S171" s="11" t="s">
        <v>1274</v>
      </c>
      <c r="T171" s="11" t="s">
        <v>12</v>
      </c>
      <c r="U171" s="11" t="s">
        <v>974</v>
      </c>
      <c r="V171" s="11" t="s">
        <v>958</v>
      </c>
      <c r="W171" s="11" t="s">
        <v>959</v>
      </c>
      <c r="X171" s="4" t="s">
        <v>1266</v>
      </c>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row>
    <row r="172" spans="1:83" ht="30.6" customHeight="1" x14ac:dyDescent="0.25">
      <c r="A172" s="4" t="s">
        <v>705</v>
      </c>
      <c r="B172" s="4" t="s">
        <v>706</v>
      </c>
      <c r="C172" s="4" t="s">
        <v>73</v>
      </c>
      <c r="D172" s="4" t="s">
        <v>74</v>
      </c>
      <c r="E172" s="4" t="s">
        <v>75</v>
      </c>
      <c r="F172" s="4" t="s">
        <v>707</v>
      </c>
      <c r="G172" s="4" t="s">
        <v>708</v>
      </c>
      <c r="H172" s="4" t="s">
        <v>709</v>
      </c>
      <c r="I172" s="4">
        <v>2016</v>
      </c>
      <c r="J172" s="7"/>
      <c r="K172" s="4" t="s">
        <v>710</v>
      </c>
      <c r="L172" s="4" t="s">
        <v>757</v>
      </c>
      <c r="M172" s="4" t="s">
        <v>712</v>
      </c>
      <c r="N172" s="4" t="s">
        <v>758</v>
      </c>
      <c r="O172" s="11" t="s">
        <v>1238</v>
      </c>
      <c r="P172" s="11" t="s">
        <v>1103</v>
      </c>
      <c r="Q172" s="11" t="s">
        <v>759</v>
      </c>
      <c r="R172" s="11" t="s">
        <v>1397</v>
      </c>
      <c r="S172" s="11" t="s">
        <v>1269</v>
      </c>
      <c r="T172" s="11" t="s">
        <v>1221</v>
      </c>
      <c r="U172" s="11" t="s">
        <v>974</v>
      </c>
      <c r="V172" s="11" t="s">
        <v>958</v>
      </c>
      <c r="W172" s="11" t="s">
        <v>959</v>
      </c>
      <c r="X172" s="4" t="s">
        <v>1266</v>
      </c>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row>
    <row r="173" spans="1:83" ht="30.6" customHeight="1" x14ac:dyDescent="0.25">
      <c r="A173" s="4" t="s">
        <v>760</v>
      </c>
      <c r="B173" s="4" t="s">
        <v>761</v>
      </c>
      <c r="C173" s="4" t="s">
        <v>399</v>
      </c>
      <c r="D173" s="4" t="s">
        <v>74</v>
      </c>
      <c r="E173" s="4" t="s">
        <v>400</v>
      </c>
      <c r="F173" s="4" t="s">
        <v>762</v>
      </c>
      <c r="G173" s="4" t="s">
        <v>316</v>
      </c>
      <c r="H173" s="4" t="s">
        <v>763</v>
      </c>
      <c r="I173" s="4">
        <v>2017</v>
      </c>
      <c r="J173" s="7"/>
      <c r="K173" s="4" t="s">
        <v>764</v>
      </c>
      <c r="L173" s="4" t="s">
        <v>765</v>
      </c>
      <c r="M173" s="4" t="s">
        <v>766</v>
      </c>
      <c r="N173" s="4" t="s">
        <v>767</v>
      </c>
      <c r="O173" s="11" t="s">
        <v>1239</v>
      </c>
      <c r="P173" s="11" t="s">
        <v>1104</v>
      </c>
      <c r="Q173" s="11" t="s">
        <v>768</v>
      </c>
      <c r="R173" s="11" t="s">
        <v>1395</v>
      </c>
      <c r="S173" s="11" t="s">
        <v>1274</v>
      </c>
      <c r="T173" s="11" t="s">
        <v>991</v>
      </c>
      <c r="U173" s="11" t="s">
        <v>1022</v>
      </c>
      <c r="V173" s="11" t="s">
        <v>989</v>
      </c>
      <c r="W173" s="11" t="s">
        <v>952</v>
      </c>
      <c r="X173" s="4" t="s">
        <v>1267</v>
      </c>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row>
    <row r="174" spans="1:83" ht="30.6" customHeight="1" x14ac:dyDescent="0.25">
      <c r="A174" s="4" t="s">
        <v>760</v>
      </c>
      <c r="B174" s="4" t="s">
        <v>761</v>
      </c>
      <c r="C174" s="4" t="s">
        <v>399</v>
      </c>
      <c r="D174" s="4" t="s">
        <v>74</v>
      </c>
      <c r="E174" s="4" t="s">
        <v>400</v>
      </c>
      <c r="F174" s="4" t="s">
        <v>762</v>
      </c>
      <c r="G174" s="4" t="s">
        <v>316</v>
      </c>
      <c r="H174" s="4" t="s">
        <v>763</v>
      </c>
      <c r="I174" s="4">
        <v>2017</v>
      </c>
      <c r="J174" s="7"/>
      <c r="K174" s="4" t="s">
        <v>764</v>
      </c>
      <c r="L174" s="4" t="s">
        <v>769</v>
      </c>
      <c r="M174" s="4" t="s">
        <v>766</v>
      </c>
      <c r="N174" s="4" t="s">
        <v>770</v>
      </c>
      <c r="O174" s="11" t="s">
        <v>1240</v>
      </c>
      <c r="P174" s="11" t="s">
        <v>771</v>
      </c>
      <c r="Q174" s="11" t="s">
        <v>772</v>
      </c>
      <c r="R174" s="11" t="s">
        <v>1395</v>
      </c>
      <c r="S174" s="11" t="s">
        <v>1274</v>
      </c>
      <c r="T174" s="11" t="s">
        <v>991</v>
      </c>
      <c r="U174" s="11" t="s">
        <v>1022</v>
      </c>
      <c r="V174" s="11" t="s">
        <v>989</v>
      </c>
      <c r="W174" s="11" t="s">
        <v>952</v>
      </c>
      <c r="X174" s="4" t="s">
        <v>1267</v>
      </c>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row>
    <row r="175" spans="1:83" ht="30.6" customHeight="1" x14ac:dyDescent="0.25">
      <c r="A175" s="4" t="s">
        <v>760</v>
      </c>
      <c r="B175" s="4" t="s">
        <v>761</v>
      </c>
      <c r="C175" s="4" t="s">
        <v>399</v>
      </c>
      <c r="D175" s="4" t="s">
        <v>74</v>
      </c>
      <c r="E175" s="4" t="s">
        <v>400</v>
      </c>
      <c r="F175" s="4" t="s">
        <v>762</v>
      </c>
      <c r="G175" s="4" t="s">
        <v>316</v>
      </c>
      <c r="H175" s="4" t="s">
        <v>763</v>
      </c>
      <c r="I175" s="4">
        <v>2017</v>
      </c>
      <c r="J175" s="7"/>
      <c r="K175" s="4" t="s">
        <v>764</v>
      </c>
      <c r="L175" s="4" t="s">
        <v>773</v>
      </c>
      <c r="M175" s="4" t="s">
        <v>766</v>
      </c>
      <c r="N175" s="4" t="s">
        <v>774</v>
      </c>
      <c r="O175" s="11" t="s">
        <v>1241</v>
      </c>
      <c r="P175" s="11" t="s">
        <v>775</v>
      </c>
      <c r="Q175" s="11" t="s">
        <v>776</v>
      </c>
      <c r="R175" s="11" t="s">
        <v>1395</v>
      </c>
      <c r="S175" s="11" t="s">
        <v>1274</v>
      </c>
      <c r="T175" s="11" t="s">
        <v>991</v>
      </c>
      <c r="U175" s="11" t="s">
        <v>974</v>
      </c>
      <c r="V175" s="11" t="s">
        <v>958</v>
      </c>
      <c r="W175" s="11" t="s">
        <v>959</v>
      </c>
      <c r="X175" s="4" t="s">
        <v>1267</v>
      </c>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row>
    <row r="176" spans="1:83" ht="30.6" customHeight="1" x14ac:dyDescent="0.25">
      <c r="A176" s="4" t="s">
        <v>760</v>
      </c>
      <c r="B176" s="4" t="s">
        <v>761</v>
      </c>
      <c r="C176" s="4" t="s">
        <v>399</v>
      </c>
      <c r="D176" s="4" t="s">
        <v>74</v>
      </c>
      <c r="E176" s="4" t="s">
        <v>400</v>
      </c>
      <c r="F176" s="4" t="s">
        <v>762</v>
      </c>
      <c r="G176" s="4" t="s">
        <v>316</v>
      </c>
      <c r="H176" s="4" t="s">
        <v>763</v>
      </c>
      <c r="I176" s="4">
        <v>2017</v>
      </c>
      <c r="J176" s="7"/>
      <c r="K176" s="4" t="s">
        <v>764</v>
      </c>
      <c r="L176" s="4" t="s">
        <v>777</v>
      </c>
      <c r="M176" s="4" t="s">
        <v>766</v>
      </c>
      <c r="N176" s="4" t="s">
        <v>778</v>
      </c>
      <c r="O176" s="11" t="s">
        <v>1242</v>
      </c>
      <c r="P176" s="11" t="s">
        <v>779</v>
      </c>
      <c r="Q176" s="11" t="s">
        <v>780</v>
      </c>
      <c r="R176" s="11" t="s">
        <v>1396</v>
      </c>
      <c r="S176" s="11" t="s">
        <v>1273</v>
      </c>
      <c r="T176" s="11" t="s">
        <v>991</v>
      </c>
      <c r="U176" s="11" t="s">
        <v>974</v>
      </c>
      <c r="V176" s="11" t="s">
        <v>958</v>
      </c>
      <c r="W176" s="11" t="s">
        <v>959</v>
      </c>
      <c r="X176" s="4" t="s">
        <v>1267</v>
      </c>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row>
    <row r="177" spans="1:83" ht="30.6" customHeight="1" x14ac:dyDescent="0.25">
      <c r="A177" s="4" t="s">
        <v>781</v>
      </c>
      <c r="B177" s="4" t="s">
        <v>782</v>
      </c>
      <c r="C177" s="4" t="s">
        <v>73</v>
      </c>
      <c r="D177" s="4" t="s">
        <v>74</v>
      </c>
      <c r="E177" s="4" t="s">
        <v>400</v>
      </c>
      <c r="F177" s="4" t="s">
        <v>783</v>
      </c>
      <c r="G177" s="4" t="s">
        <v>784</v>
      </c>
      <c r="H177" s="4" t="s">
        <v>785</v>
      </c>
      <c r="I177" s="4">
        <v>2015</v>
      </c>
      <c r="J177" s="7"/>
      <c r="K177" s="4" t="s">
        <v>786</v>
      </c>
      <c r="L177" s="4" t="s">
        <v>787</v>
      </c>
      <c r="M177" s="4" t="s">
        <v>788</v>
      </c>
      <c r="N177" s="4" t="s">
        <v>789</v>
      </c>
      <c r="O177" s="11" t="s">
        <v>1243</v>
      </c>
      <c r="P177" s="11" t="s">
        <v>790</v>
      </c>
      <c r="Q177" s="11" t="s">
        <v>791</v>
      </c>
      <c r="R177" s="11" t="s">
        <v>1396</v>
      </c>
      <c r="S177" s="11" t="s">
        <v>1273</v>
      </c>
      <c r="T177" s="11" t="s">
        <v>1221</v>
      </c>
      <c r="U177" s="11" t="s">
        <v>974</v>
      </c>
      <c r="V177" s="11" t="s">
        <v>958</v>
      </c>
      <c r="W177" s="11" t="s">
        <v>959</v>
      </c>
      <c r="X177" s="4" t="s">
        <v>1266</v>
      </c>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row>
    <row r="178" spans="1:83" ht="30.6" customHeight="1" x14ac:dyDescent="0.25">
      <c r="A178" s="4" t="s">
        <v>781</v>
      </c>
      <c r="B178" s="4" t="s">
        <v>782</v>
      </c>
      <c r="C178" s="4" t="s">
        <v>73</v>
      </c>
      <c r="D178" s="4" t="s">
        <v>74</v>
      </c>
      <c r="E178" s="4" t="s">
        <v>400</v>
      </c>
      <c r="F178" s="4" t="s">
        <v>783</v>
      </c>
      <c r="G178" s="4" t="s">
        <v>784</v>
      </c>
      <c r="H178" s="4" t="s">
        <v>785</v>
      </c>
      <c r="I178" s="4">
        <v>2015</v>
      </c>
      <c r="J178" s="7"/>
      <c r="K178" s="4" t="s">
        <v>786</v>
      </c>
      <c r="L178" s="4" t="s">
        <v>792</v>
      </c>
      <c r="M178" s="4" t="s">
        <v>788</v>
      </c>
      <c r="N178" s="4" t="s">
        <v>793</v>
      </c>
      <c r="O178" s="11" t="s">
        <v>1244</v>
      </c>
      <c r="P178" s="11" t="s">
        <v>794</v>
      </c>
      <c r="Q178" s="11" t="s">
        <v>795</v>
      </c>
      <c r="R178" s="11" t="s">
        <v>1395</v>
      </c>
      <c r="S178" s="11" t="s">
        <v>1274</v>
      </c>
      <c r="T178" s="11" t="s">
        <v>1221</v>
      </c>
      <c r="U178" s="11" t="s">
        <v>974</v>
      </c>
      <c r="V178" s="11" t="s">
        <v>958</v>
      </c>
      <c r="W178" s="11" t="s">
        <v>959</v>
      </c>
      <c r="X178" s="4" t="s">
        <v>1266</v>
      </c>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row>
    <row r="179" spans="1:83" ht="30.6" customHeight="1" x14ac:dyDescent="0.25">
      <c r="A179" s="4" t="s">
        <v>781</v>
      </c>
      <c r="B179" s="4" t="s">
        <v>782</v>
      </c>
      <c r="C179" s="4" t="s">
        <v>73</v>
      </c>
      <c r="D179" s="4" t="s">
        <v>74</v>
      </c>
      <c r="E179" s="4" t="s">
        <v>400</v>
      </c>
      <c r="F179" s="4" t="s">
        <v>783</v>
      </c>
      <c r="G179" s="4" t="s">
        <v>784</v>
      </c>
      <c r="H179" s="4" t="s">
        <v>785</v>
      </c>
      <c r="I179" s="4">
        <v>2015</v>
      </c>
      <c r="J179" s="7"/>
      <c r="K179" s="4" t="s">
        <v>786</v>
      </c>
      <c r="L179" s="4" t="s">
        <v>796</v>
      </c>
      <c r="M179" s="4" t="s">
        <v>788</v>
      </c>
      <c r="N179" s="4" t="s">
        <v>797</v>
      </c>
      <c r="O179" s="11" t="s">
        <v>1245</v>
      </c>
      <c r="P179" s="11" t="s">
        <v>798</v>
      </c>
      <c r="Q179" s="11" t="s">
        <v>799</v>
      </c>
      <c r="R179" s="11" t="s">
        <v>1395</v>
      </c>
      <c r="S179" s="11" t="s">
        <v>1274</v>
      </c>
      <c r="T179" s="11" t="s">
        <v>1221</v>
      </c>
      <c r="U179" s="11" t="s">
        <v>974</v>
      </c>
      <c r="V179" s="11" t="s">
        <v>958</v>
      </c>
      <c r="W179" s="11" t="s">
        <v>959</v>
      </c>
      <c r="X179" s="4" t="s">
        <v>1266</v>
      </c>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row>
    <row r="180" spans="1:83" ht="30.6" customHeight="1" x14ac:dyDescent="0.25">
      <c r="A180" s="4" t="s">
        <v>781</v>
      </c>
      <c r="B180" s="4" t="s">
        <v>782</v>
      </c>
      <c r="C180" s="4" t="s">
        <v>73</v>
      </c>
      <c r="D180" s="4" t="s">
        <v>74</v>
      </c>
      <c r="E180" s="4" t="s">
        <v>400</v>
      </c>
      <c r="F180" s="4" t="s">
        <v>783</v>
      </c>
      <c r="G180" s="4" t="s">
        <v>784</v>
      </c>
      <c r="H180" s="4" t="s">
        <v>785</v>
      </c>
      <c r="I180" s="4">
        <v>2015</v>
      </c>
      <c r="J180" s="7"/>
      <c r="K180" s="4" t="s">
        <v>786</v>
      </c>
      <c r="L180" s="4" t="s">
        <v>800</v>
      </c>
      <c r="M180" s="4" t="s">
        <v>788</v>
      </c>
      <c r="N180" s="4" t="s">
        <v>801</v>
      </c>
      <c r="O180" s="11" t="s">
        <v>1246</v>
      </c>
      <c r="P180" s="11" t="s">
        <v>802</v>
      </c>
      <c r="Q180" s="11" t="s">
        <v>803</v>
      </c>
      <c r="R180" s="11" t="s">
        <v>1395</v>
      </c>
      <c r="S180" s="11" t="s">
        <v>1274</v>
      </c>
      <c r="T180" s="11" t="s">
        <v>1221</v>
      </c>
      <c r="U180" s="11" t="s">
        <v>948</v>
      </c>
      <c r="V180" s="11" t="s">
        <v>958</v>
      </c>
      <c r="W180" s="11" t="s">
        <v>1389</v>
      </c>
      <c r="X180" s="4" t="s">
        <v>1266</v>
      </c>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row>
    <row r="181" spans="1:83" ht="30.6" customHeight="1" x14ac:dyDescent="0.25">
      <c r="A181" s="4" t="s">
        <v>781</v>
      </c>
      <c r="B181" s="4" t="s">
        <v>782</v>
      </c>
      <c r="C181" s="4" t="s">
        <v>73</v>
      </c>
      <c r="D181" s="4" t="s">
        <v>74</v>
      </c>
      <c r="E181" s="4" t="s">
        <v>400</v>
      </c>
      <c r="F181" s="4" t="s">
        <v>783</v>
      </c>
      <c r="G181" s="4" t="s">
        <v>784</v>
      </c>
      <c r="H181" s="4" t="s">
        <v>785</v>
      </c>
      <c r="I181" s="4">
        <v>2015</v>
      </c>
      <c r="J181" s="7"/>
      <c r="K181" s="4" t="s">
        <v>786</v>
      </c>
      <c r="L181" s="4" t="s">
        <v>804</v>
      </c>
      <c r="M181" s="4" t="s">
        <v>788</v>
      </c>
      <c r="N181" s="4" t="s">
        <v>805</v>
      </c>
      <c r="O181" s="11" t="s">
        <v>1263</v>
      </c>
      <c r="P181" s="11" t="s">
        <v>1105</v>
      </c>
      <c r="Q181" s="11" t="s">
        <v>806</v>
      </c>
      <c r="R181" s="11" t="s">
        <v>1395</v>
      </c>
      <c r="S181" s="11" t="s">
        <v>1275</v>
      </c>
      <c r="T181" s="11" t="s">
        <v>12</v>
      </c>
      <c r="U181" s="11" t="s">
        <v>1195</v>
      </c>
      <c r="V181" s="11" t="s">
        <v>958</v>
      </c>
      <c r="W181" s="11" t="s">
        <v>959</v>
      </c>
      <c r="X181" s="4" t="s">
        <v>1266</v>
      </c>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row>
    <row r="182" spans="1:83" ht="30.6" customHeight="1" x14ac:dyDescent="0.25">
      <c r="A182" s="4" t="s">
        <v>781</v>
      </c>
      <c r="B182" s="4" t="s">
        <v>782</v>
      </c>
      <c r="C182" s="4" t="s">
        <v>73</v>
      </c>
      <c r="D182" s="4" t="s">
        <v>74</v>
      </c>
      <c r="E182" s="4" t="s">
        <v>400</v>
      </c>
      <c r="F182" s="4" t="s">
        <v>783</v>
      </c>
      <c r="G182" s="4" t="s">
        <v>784</v>
      </c>
      <c r="H182" s="4" t="s">
        <v>785</v>
      </c>
      <c r="I182" s="4">
        <v>2015</v>
      </c>
      <c r="J182" s="7"/>
      <c r="K182" s="4" t="s">
        <v>786</v>
      </c>
      <c r="L182" s="4" t="s">
        <v>807</v>
      </c>
      <c r="M182" s="4" t="s">
        <v>788</v>
      </c>
      <c r="N182" s="4" t="s">
        <v>808</v>
      </c>
      <c r="O182" s="11" t="s">
        <v>1262</v>
      </c>
      <c r="P182" s="11" t="s">
        <v>809</v>
      </c>
      <c r="Q182" s="11" t="s">
        <v>810</v>
      </c>
      <c r="R182" s="11" t="s">
        <v>1395</v>
      </c>
      <c r="S182" s="11" t="s">
        <v>1275</v>
      </c>
      <c r="T182" s="11" t="s">
        <v>12</v>
      </c>
      <c r="U182" s="11" t="s">
        <v>1195</v>
      </c>
      <c r="V182" s="11" t="s">
        <v>958</v>
      </c>
      <c r="W182" s="11" t="s">
        <v>959</v>
      </c>
      <c r="X182" s="4" t="s">
        <v>1266</v>
      </c>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row>
    <row r="183" spans="1:83" ht="30.6" customHeight="1" x14ac:dyDescent="0.25">
      <c r="A183" s="4" t="s">
        <v>781</v>
      </c>
      <c r="B183" s="4" t="s">
        <v>782</v>
      </c>
      <c r="C183" s="4" t="s">
        <v>73</v>
      </c>
      <c r="D183" s="4" t="s">
        <v>74</v>
      </c>
      <c r="E183" s="4" t="s">
        <v>400</v>
      </c>
      <c r="F183" s="4" t="s">
        <v>783</v>
      </c>
      <c r="G183" s="4" t="s">
        <v>784</v>
      </c>
      <c r="H183" s="4" t="s">
        <v>785</v>
      </c>
      <c r="I183" s="4">
        <v>2015</v>
      </c>
      <c r="J183" s="7"/>
      <c r="K183" s="4" t="s">
        <v>786</v>
      </c>
      <c r="L183" s="4" t="s">
        <v>811</v>
      </c>
      <c r="M183" s="4" t="s">
        <v>788</v>
      </c>
      <c r="N183" s="4" t="s">
        <v>812</v>
      </c>
      <c r="O183" s="11" t="s">
        <v>1261</v>
      </c>
      <c r="P183" s="11" t="s">
        <v>813</v>
      </c>
      <c r="Q183" s="11" t="s">
        <v>814</v>
      </c>
      <c r="R183" s="11" t="s">
        <v>1396</v>
      </c>
      <c r="S183" s="11" t="s">
        <v>1273</v>
      </c>
      <c r="T183" s="11" t="s">
        <v>12</v>
      </c>
      <c r="U183" s="11" t="s">
        <v>1195</v>
      </c>
      <c r="V183" s="11" t="s">
        <v>958</v>
      </c>
      <c r="W183" s="11" t="s">
        <v>959</v>
      </c>
      <c r="X183" s="4" t="s">
        <v>1266</v>
      </c>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row>
    <row r="184" spans="1:83" ht="30.6" customHeight="1" x14ac:dyDescent="0.25">
      <c r="A184" s="4" t="s">
        <v>781</v>
      </c>
      <c r="B184" s="4" t="s">
        <v>782</v>
      </c>
      <c r="C184" s="4" t="s">
        <v>73</v>
      </c>
      <c r="D184" s="4" t="s">
        <v>74</v>
      </c>
      <c r="E184" s="4" t="s">
        <v>400</v>
      </c>
      <c r="F184" s="4" t="s">
        <v>783</v>
      </c>
      <c r="G184" s="4" t="s">
        <v>784</v>
      </c>
      <c r="H184" s="4" t="s">
        <v>785</v>
      </c>
      <c r="I184" s="4">
        <v>2015</v>
      </c>
      <c r="J184" s="7"/>
      <c r="K184" s="4" t="s">
        <v>786</v>
      </c>
      <c r="L184" s="4" t="s">
        <v>815</v>
      </c>
      <c r="M184" s="4" t="s">
        <v>788</v>
      </c>
      <c r="N184" s="4" t="s">
        <v>816</v>
      </c>
      <c r="O184" s="11" t="s">
        <v>1260</v>
      </c>
      <c r="P184" s="11" t="s">
        <v>817</v>
      </c>
      <c r="Q184" s="11" t="s">
        <v>818</v>
      </c>
      <c r="R184" s="11" t="s">
        <v>1397</v>
      </c>
      <c r="S184" s="11" t="s">
        <v>1269</v>
      </c>
      <c r="T184" s="11" t="s">
        <v>12</v>
      </c>
      <c r="U184" s="11" t="s">
        <v>1195</v>
      </c>
      <c r="V184" s="11" t="s">
        <v>958</v>
      </c>
      <c r="W184" s="11" t="s">
        <v>959</v>
      </c>
      <c r="X184" s="4" t="s">
        <v>1266</v>
      </c>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row>
    <row r="185" spans="1:83" ht="30.6" customHeight="1" x14ac:dyDescent="0.25">
      <c r="A185" s="4" t="s">
        <v>781</v>
      </c>
      <c r="B185" s="4" t="s">
        <v>782</v>
      </c>
      <c r="C185" s="4" t="s">
        <v>73</v>
      </c>
      <c r="D185" s="4" t="s">
        <v>74</v>
      </c>
      <c r="E185" s="4" t="s">
        <v>400</v>
      </c>
      <c r="F185" s="4" t="s">
        <v>783</v>
      </c>
      <c r="G185" s="4" t="s">
        <v>784</v>
      </c>
      <c r="H185" s="4" t="s">
        <v>785</v>
      </c>
      <c r="I185" s="4">
        <v>2015</v>
      </c>
      <c r="J185" s="7"/>
      <c r="K185" s="4" t="s">
        <v>786</v>
      </c>
      <c r="L185" s="4" t="s">
        <v>819</v>
      </c>
      <c r="M185" s="4" t="s">
        <v>788</v>
      </c>
      <c r="N185" s="4" t="s">
        <v>820</v>
      </c>
      <c r="O185" s="11" t="s">
        <v>1259</v>
      </c>
      <c r="P185" s="11" t="s">
        <v>821</v>
      </c>
      <c r="Q185" s="11" t="s">
        <v>822</v>
      </c>
      <c r="R185" s="11" t="s">
        <v>1397</v>
      </c>
      <c r="S185" s="11" t="s">
        <v>1269</v>
      </c>
      <c r="T185" s="11" t="s">
        <v>12</v>
      </c>
      <c r="U185" s="11" t="s">
        <v>1195</v>
      </c>
      <c r="V185" s="11" t="s">
        <v>958</v>
      </c>
      <c r="W185" s="11" t="s">
        <v>959</v>
      </c>
      <c r="X185" s="4" t="s">
        <v>1266</v>
      </c>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row>
    <row r="186" spans="1:83" ht="30.6" customHeight="1" x14ac:dyDescent="0.25">
      <c r="A186" s="4" t="s">
        <v>823</v>
      </c>
      <c r="B186" s="4" t="s">
        <v>824</v>
      </c>
      <c r="C186" s="4" t="s">
        <v>529</v>
      </c>
      <c r="D186" s="4" t="s">
        <v>74</v>
      </c>
      <c r="E186" s="4" t="s">
        <v>531</v>
      </c>
      <c r="F186" s="4" t="s">
        <v>825</v>
      </c>
      <c r="G186" s="4" t="s">
        <v>826</v>
      </c>
      <c r="H186" s="4" t="s">
        <v>827</v>
      </c>
      <c r="I186" s="4">
        <v>2015</v>
      </c>
      <c r="J186" s="7"/>
      <c r="K186" s="4" t="s">
        <v>828</v>
      </c>
      <c r="L186" s="4" t="s">
        <v>829</v>
      </c>
      <c r="M186" s="4" t="s">
        <v>830</v>
      </c>
      <c r="N186" s="4" t="s">
        <v>831</v>
      </c>
      <c r="O186" s="11" t="s">
        <v>1257</v>
      </c>
      <c r="P186" s="11" t="s">
        <v>832</v>
      </c>
      <c r="Q186" s="11" t="s">
        <v>833</v>
      </c>
      <c r="R186" s="11" t="s">
        <v>1395</v>
      </c>
      <c r="S186" s="11" t="s">
        <v>1275</v>
      </c>
      <c r="T186" s="11" t="s">
        <v>12</v>
      </c>
      <c r="U186" s="11" t="s">
        <v>1195</v>
      </c>
      <c r="V186" s="11" t="s">
        <v>958</v>
      </c>
      <c r="W186" s="11" t="s">
        <v>959</v>
      </c>
      <c r="X186" s="4" t="s">
        <v>889</v>
      </c>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row>
    <row r="187" spans="1:83" ht="30.6" customHeight="1" x14ac:dyDescent="0.25">
      <c r="A187" s="4" t="s">
        <v>823</v>
      </c>
      <c r="B187" s="4" t="s">
        <v>824</v>
      </c>
      <c r="C187" s="4" t="s">
        <v>529</v>
      </c>
      <c r="D187" s="4" t="s">
        <v>74</v>
      </c>
      <c r="E187" s="4" t="s">
        <v>531</v>
      </c>
      <c r="F187" s="4" t="s">
        <v>825</v>
      </c>
      <c r="G187" s="4" t="s">
        <v>826</v>
      </c>
      <c r="H187" s="4" t="s">
        <v>827</v>
      </c>
      <c r="I187" s="4">
        <v>2015</v>
      </c>
      <c r="J187" s="7"/>
      <c r="K187" s="4" t="s">
        <v>828</v>
      </c>
      <c r="L187" s="4" t="s">
        <v>834</v>
      </c>
      <c r="M187" s="4" t="s">
        <v>830</v>
      </c>
      <c r="N187" s="4" t="s">
        <v>835</v>
      </c>
      <c r="O187" s="11" t="s">
        <v>1256</v>
      </c>
      <c r="P187" s="11" t="s">
        <v>836</v>
      </c>
      <c r="Q187" s="11" t="s">
        <v>837</v>
      </c>
      <c r="R187" s="11" t="s">
        <v>1395</v>
      </c>
      <c r="S187" s="11" t="s">
        <v>1274</v>
      </c>
      <c r="T187" s="11" t="s">
        <v>17</v>
      </c>
      <c r="U187" s="11" t="s">
        <v>1195</v>
      </c>
      <c r="V187" s="11" t="s">
        <v>989</v>
      </c>
      <c r="W187" s="11" t="s">
        <v>961</v>
      </c>
      <c r="X187" s="4" t="s">
        <v>889</v>
      </c>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row>
    <row r="188" spans="1:83" ht="30.6" customHeight="1" x14ac:dyDescent="0.25">
      <c r="A188" s="4" t="s">
        <v>823</v>
      </c>
      <c r="B188" s="4" t="s">
        <v>824</v>
      </c>
      <c r="C188" s="4" t="s">
        <v>529</v>
      </c>
      <c r="D188" s="4" t="s">
        <v>74</v>
      </c>
      <c r="E188" s="4" t="s">
        <v>531</v>
      </c>
      <c r="F188" s="4" t="s">
        <v>825</v>
      </c>
      <c r="G188" s="4" t="s">
        <v>826</v>
      </c>
      <c r="H188" s="4" t="s">
        <v>827</v>
      </c>
      <c r="I188" s="4">
        <v>2015</v>
      </c>
      <c r="J188" s="7"/>
      <c r="K188" s="4" t="s">
        <v>828</v>
      </c>
      <c r="L188" s="4" t="s">
        <v>838</v>
      </c>
      <c r="M188" s="4" t="s">
        <v>830</v>
      </c>
      <c r="N188" s="4" t="s">
        <v>839</v>
      </c>
      <c r="O188" s="11" t="s">
        <v>1255</v>
      </c>
      <c r="P188" s="11" t="s">
        <v>840</v>
      </c>
      <c r="Q188" s="11" t="s">
        <v>841</v>
      </c>
      <c r="R188" s="11" t="s">
        <v>1395</v>
      </c>
      <c r="S188" s="11" t="s">
        <v>1274</v>
      </c>
      <c r="T188" s="11" t="s">
        <v>17</v>
      </c>
      <c r="U188" s="11" t="s">
        <v>1195</v>
      </c>
      <c r="V188" s="11" t="s">
        <v>989</v>
      </c>
      <c r="W188" s="11" t="s">
        <v>961</v>
      </c>
      <c r="X188" s="4" t="s">
        <v>889</v>
      </c>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row>
    <row r="189" spans="1:83" ht="30.6" customHeight="1" x14ac:dyDescent="0.25">
      <c r="A189" s="4" t="s">
        <v>823</v>
      </c>
      <c r="B189" s="4" t="s">
        <v>824</v>
      </c>
      <c r="C189" s="4" t="s">
        <v>529</v>
      </c>
      <c r="D189" s="4" t="s">
        <v>74</v>
      </c>
      <c r="E189" s="4" t="s">
        <v>531</v>
      </c>
      <c r="F189" s="4" t="s">
        <v>825</v>
      </c>
      <c r="G189" s="4" t="s">
        <v>826</v>
      </c>
      <c r="H189" s="4" t="s">
        <v>827</v>
      </c>
      <c r="I189" s="4">
        <v>2015</v>
      </c>
      <c r="J189" s="7"/>
      <c r="K189" s="4" t="s">
        <v>828</v>
      </c>
      <c r="L189" s="4" t="s">
        <v>842</v>
      </c>
      <c r="M189" s="4" t="s">
        <v>830</v>
      </c>
      <c r="N189" s="4" t="s">
        <v>843</v>
      </c>
      <c r="O189" s="11" t="s">
        <v>1254</v>
      </c>
      <c r="P189" s="11" t="s">
        <v>844</v>
      </c>
      <c r="Q189" s="11" t="s">
        <v>845</v>
      </c>
      <c r="R189" s="11" t="s">
        <v>1395</v>
      </c>
      <c r="S189" s="11" t="s">
        <v>1274</v>
      </c>
      <c r="T189" s="11" t="s">
        <v>17</v>
      </c>
      <c r="U189" s="11" t="s">
        <v>1022</v>
      </c>
      <c r="V189" s="11" t="s">
        <v>989</v>
      </c>
      <c r="W189" s="11" t="s">
        <v>961</v>
      </c>
      <c r="X189" s="4" t="s">
        <v>889</v>
      </c>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row>
    <row r="190" spans="1:83" ht="30.6" customHeight="1" x14ac:dyDescent="0.25">
      <c r="A190" s="4" t="s">
        <v>823</v>
      </c>
      <c r="B190" s="4" t="s">
        <v>824</v>
      </c>
      <c r="C190" s="4" t="s">
        <v>529</v>
      </c>
      <c r="D190" s="4" t="s">
        <v>74</v>
      </c>
      <c r="E190" s="4" t="s">
        <v>531</v>
      </c>
      <c r="F190" s="4" t="s">
        <v>825</v>
      </c>
      <c r="G190" s="4" t="s">
        <v>826</v>
      </c>
      <c r="H190" s="4" t="s">
        <v>827</v>
      </c>
      <c r="I190" s="4">
        <v>2015</v>
      </c>
      <c r="J190" s="7"/>
      <c r="K190" s="4" t="s">
        <v>828</v>
      </c>
      <c r="L190" s="4" t="s">
        <v>846</v>
      </c>
      <c r="M190" s="4" t="s">
        <v>830</v>
      </c>
      <c r="N190" s="4" t="s">
        <v>847</v>
      </c>
      <c r="O190" s="11" t="s">
        <v>1253</v>
      </c>
      <c r="P190" s="11" t="s">
        <v>848</v>
      </c>
      <c r="Q190" s="11" t="s">
        <v>849</v>
      </c>
      <c r="R190" s="11" t="s">
        <v>1395</v>
      </c>
      <c r="S190" s="11" t="s">
        <v>1274</v>
      </c>
      <c r="T190" s="11" t="s">
        <v>17</v>
      </c>
      <c r="U190" s="11" t="s">
        <v>1022</v>
      </c>
      <c r="V190" s="11" t="s">
        <v>989</v>
      </c>
      <c r="W190" s="11" t="s">
        <v>961</v>
      </c>
      <c r="X190" s="4" t="s">
        <v>889</v>
      </c>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row>
    <row r="191" spans="1:83" ht="30.6" customHeight="1" x14ac:dyDescent="0.25">
      <c r="A191" s="4" t="s">
        <v>823</v>
      </c>
      <c r="B191" s="4" t="s">
        <v>824</v>
      </c>
      <c r="C191" s="4" t="s">
        <v>529</v>
      </c>
      <c r="D191" s="4" t="s">
        <v>74</v>
      </c>
      <c r="E191" s="4" t="s">
        <v>531</v>
      </c>
      <c r="F191" s="4" t="s">
        <v>825</v>
      </c>
      <c r="G191" s="4" t="s">
        <v>826</v>
      </c>
      <c r="H191" s="4" t="s">
        <v>827</v>
      </c>
      <c r="I191" s="4">
        <v>2015</v>
      </c>
      <c r="J191" s="7"/>
      <c r="K191" s="4" t="s">
        <v>828</v>
      </c>
      <c r="L191" s="4" t="s">
        <v>850</v>
      </c>
      <c r="M191" s="4" t="s">
        <v>830</v>
      </c>
      <c r="N191" s="4" t="s">
        <v>851</v>
      </c>
      <c r="O191" s="11" t="s">
        <v>1252</v>
      </c>
      <c r="P191" s="11" t="s">
        <v>852</v>
      </c>
      <c r="Q191" s="11" t="s">
        <v>853</v>
      </c>
      <c r="R191" s="11" t="s">
        <v>1395</v>
      </c>
      <c r="S191" s="11" t="s">
        <v>1274</v>
      </c>
      <c r="T191" s="11" t="s">
        <v>17</v>
      </c>
      <c r="U191" s="11" t="s">
        <v>1022</v>
      </c>
      <c r="V191" s="11" t="s">
        <v>989</v>
      </c>
      <c r="W191" s="11" t="s">
        <v>961</v>
      </c>
      <c r="X191" s="4" t="s">
        <v>889</v>
      </c>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row>
    <row r="192" spans="1:83" ht="30.6" customHeight="1" x14ac:dyDescent="0.25">
      <c r="A192" s="4" t="s">
        <v>823</v>
      </c>
      <c r="B192" s="4" t="s">
        <v>824</v>
      </c>
      <c r="C192" s="4" t="s">
        <v>529</v>
      </c>
      <c r="D192" s="4" t="s">
        <v>74</v>
      </c>
      <c r="E192" s="4" t="s">
        <v>531</v>
      </c>
      <c r="F192" s="4" t="s">
        <v>825</v>
      </c>
      <c r="G192" s="4" t="s">
        <v>826</v>
      </c>
      <c r="H192" s="4" t="s">
        <v>827</v>
      </c>
      <c r="I192" s="4">
        <v>2015</v>
      </c>
      <c r="J192" s="7"/>
      <c r="K192" s="4" t="s">
        <v>828</v>
      </c>
      <c r="L192" s="4" t="s">
        <v>854</v>
      </c>
      <c r="M192" s="4" t="s">
        <v>830</v>
      </c>
      <c r="N192" s="4" t="s">
        <v>855</v>
      </c>
      <c r="O192" s="11" t="s">
        <v>1251</v>
      </c>
      <c r="P192" s="11" t="s">
        <v>856</v>
      </c>
      <c r="Q192" s="11" t="s">
        <v>857</v>
      </c>
      <c r="R192" s="11" t="s">
        <v>1397</v>
      </c>
      <c r="S192" s="169" t="s">
        <v>1435</v>
      </c>
      <c r="T192" s="11" t="s">
        <v>17</v>
      </c>
      <c r="U192" s="11" t="s">
        <v>1022</v>
      </c>
      <c r="V192" s="11" t="s">
        <v>989</v>
      </c>
      <c r="W192" s="11" t="s">
        <v>961</v>
      </c>
      <c r="X192" s="4" t="s">
        <v>889</v>
      </c>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row>
    <row r="193" spans="1:83" ht="30.6" customHeight="1" x14ac:dyDescent="0.25">
      <c r="A193" s="4" t="s">
        <v>823</v>
      </c>
      <c r="B193" s="4" t="s">
        <v>824</v>
      </c>
      <c r="C193" s="4" t="s">
        <v>529</v>
      </c>
      <c r="D193" s="4" t="s">
        <v>74</v>
      </c>
      <c r="E193" s="4" t="s">
        <v>531</v>
      </c>
      <c r="F193" s="4" t="s">
        <v>825</v>
      </c>
      <c r="G193" s="4" t="s">
        <v>826</v>
      </c>
      <c r="H193" s="4" t="s">
        <v>827</v>
      </c>
      <c r="I193" s="4">
        <v>2015</v>
      </c>
      <c r="J193" s="7"/>
      <c r="K193" s="4" t="s">
        <v>828</v>
      </c>
      <c r="L193" s="4" t="s">
        <v>858</v>
      </c>
      <c r="M193" s="4" t="s">
        <v>830</v>
      </c>
      <c r="N193" s="4" t="s">
        <v>859</v>
      </c>
      <c r="O193" s="11" t="s">
        <v>1250</v>
      </c>
      <c r="P193" s="11" t="s">
        <v>856</v>
      </c>
      <c r="Q193" s="11" t="s">
        <v>860</v>
      </c>
      <c r="R193" s="11" t="s">
        <v>1397</v>
      </c>
      <c r="S193" s="169" t="s">
        <v>1435</v>
      </c>
      <c r="T193" s="11" t="s">
        <v>17</v>
      </c>
      <c r="U193" s="11" t="s">
        <v>1195</v>
      </c>
      <c r="V193" s="11" t="s">
        <v>989</v>
      </c>
      <c r="W193" s="11" t="s">
        <v>961</v>
      </c>
      <c r="X193" s="4" t="s">
        <v>889</v>
      </c>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row>
    <row r="194" spans="1:83" ht="30.6" customHeight="1" x14ac:dyDescent="0.25">
      <c r="A194" s="4" t="s">
        <v>823</v>
      </c>
      <c r="B194" s="4" t="s">
        <v>824</v>
      </c>
      <c r="C194" s="4" t="s">
        <v>529</v>
      </c>
      <c r="D194" s="4" t="s">
        <v>74</v>
      </c>
      <c r="E194" s="4" t="s">
        <v>531</v>
      </c>
      <c r="F194" s="4" t="s">
        <v>825</v>
      </c>
      <c r="G194" s="4" t="s">
        <v>826</v>
      </c>
      <c r="H194" s="4" t="s">
        <v>827</v>
      </c>
      <c r="I194" s="4">
        <v>2015</v>
      </c>
      <c r="J194" s="7"/>
      <c r="K194" s="4" t="s">
        <v>828</v>
      </c>
      <c r="L194" s="4" t="s">
        <v>861</v>
      </c>
      <c r="M194" s="4" t="s">
        <v>830</v>
      </c>
      <c r="N194" s="4" t="s">
        <v>862</v>
      </c>
      <c r="O194" s="11" t="s">
        <v>1249</v>
      </c>
      <c r="P194" s="11" t="s">
        <v>863</v>
      </c>
      <c r="Q194" s="11" t="s">
        <v>864</v>
      </c>
      <c r="R194" s="11" t="s">
        <v>1395</v>
      </c>
      <c r="S194" s="11" t="s">
        <v>1274</v>
      </c>
      <c r="T194" s="11" t="s">
        <v>12</v>
      </c>
      <c r="U194" s="11" t="s">
        <v>1195</v>
      </c>
      <c r="V194" s="11" t="s">
        <v>958</v>
      </c>
      <c r="W194" s="11" t="s">
        <v>959</v>
      </c>
      <c r="X194" s="4" t="s">
        <v>889</v>
      </c>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row>
    <row r="195" spans="1:83" ht="30.6" customHeight="1" x14ac:dyDescent="0.25">
      <c r="A195" s="4" t="s">
        <v>823</v>
      </c>
      <c r="B195" s="4" t="s">
        <v>824</v>
      </c>
      <c r="C195" s="4" t="s">
        <v>529</v>
      </c>
      <c r="D195" s="4" t="s">
        <v>74</v>
      </c>
      <c r="E195" s="4" t="s">
        <v>531</v>
      </c>
      <c r="F195" s="4" t="s">
        <v>825</v>
      </c>
      <c r="G195" s="4" t="s">
        <v>826</v>
      </c>
      <c r="H195" s="4" t="s">
        <v>827</v>
      </c>
      <c r="I195" s="4">
        <v>2015</v>
      </c>
      <c r="J195" s="7"/>
      <c r="K195" s="4" t="s">
        <v>828</v>
      </c>
      <c r="L195" s="4" t="s">
        <v>865</v>
      </c>
      <c r="M195" s="4" t="s">
        <v>830</v>
      </c>
      <c r="N195" s="4" t="s">
        <v>866</v>
      </c>
      <c r="O195" s="11" t="s">
        <v>1258</v>
      </c>
      <c r="P195" s="11" t="s">
        <v>867</v>
      </c>
      <c r="Q195" s="11" t="s">
        <v>868</v>
      </c>
      <c r="R195" s="11" t="s">
        <v>1395</v>
      </c>
      <c r="S195" s="11" t="s">
        <v>1275</v>
      </c>
      <c r="T195" s="11" t="s">
        <v>17</v>
      </c>
      <c r="U195" s="11" t="s">
        <v>1195</v>
      </c>
      <c r="V195" s="11" t="s">
        <v>989</v>
      </c>
      <c r="W195" s="11" t="s">
        <v>961</v>
      </c>
      <c r="X195" s="4" t="s">
        <v>889</v>
      </c>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row>
    <row r="196" spans="1:83" ht="30.6" customHeight="1" x14ac:dyDescent="0.25">
      <c r="A196" s="4" t="s">
        <v>823</v>
      </c>
      <c r="B196" s="4" t="s">
        <v>824</v>
      </c>
      <c r="C196" s="4" t="s">
        <v>529</v>
      </c>
      <c r="D196" s="4" t="s">
        <v>74</v>
      </c>
      <c r="E196" s="4" t="s">
        <v>531</v>
      </c>
      <c r="F196" s="4" t="s">
        <v>825</v>
      </c>
      <c r="G196" s="4" t="s">
        <v>826</v>
      </c>
      <c r="H196" s="4" t="s">
        <v>827</v>
      </c>
      <c r="I196" s="4">
        <v>2015</v>
      </c>
      <c r="J196" s="7"/>
      <c r="K196" s="4" t="s">
        <v>828</v>
      </c>
      <c r="L196" s="4" t="s">
        <v>869</v>
      </c>
      <c r="M196" s="4" t="s">
        <v>830</v>
      </c>
      <c r="N196" s="4" t="s">
        <v>870</v>
      </c>
      <c r="O196" s="11" t="s">
        <v>1248</v>
      </c>
      <c r="P196" s="11" t="s">
        <v>871</v>
      </c>
      <c r="Q196" s="11" t="s">
        <v>872</v>
      </c>
      <c r="R196" s="11" t="s">
        <v>1395</v>
      </c>
      <c r="S196" s="11" t="s">
        <v>1275</v>
      </c>
      <c r="T196" s="11" t="s">
        <v>6</v>
      </c>
      <c r="U196" s="11" t="s">
        <v>1367</v>
      </c>
      <c r="V196" s="11" t="s">
        <v>1141</v>
      </c>
      <c r="W196" s="11" t="s">
        <v>1124</v>
      </c>
      <c r="X196" s="4" t="s">
        <v>889</v>
      </c>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row>
    <row r="197" spans="1:83" ht="30.6" customHeight="1" x14ac:dyDescent="0.25">
      <c r="A197" s="4" t="s">
        <v>823</v>
      </c>
      <c r="B197" s="4" t="s">
        <v>824</v>
      </c>
      <c r="C197" s="4" t="s">
        <v>529</v>
      </c>
      <c r="D197" s="4" t="s">
        <v>74</v>
      </c>
      <c r="E197" s="4" t="s">
        <v>531</v>
      </c>
      <c r="F197" s="4" t="s">
        <v>825</v>
      </c>
      <c r="G197" s="4" t="s">
        <v>826</v>
      </c>
      <c r="H197" s="4" t="s">
        <v>827</v>
      </c>
      <c r="I197" s="4">
        <v>2015</v>
      </c>
      <c r="J197" s="7"/>
      <c r="K197" s="4" t="s">
        <v>828</v>
      </c>
      <c r="L197" s="4" t="s">
        <v>873</v>
      </c>
      <c r="M197" s="4" t="s">
        <v>830</v>
      </c>
      <c r="N197" s="4" t="s">
        <v>874</v>
      </c>
      <c r="O197" s="11" t="s">
        <v>1247</v>
      </c>
      <c r="P197" s="11" t="s">
        <v>1029</v>
      </c>
      <c r="Q197" s="11" t="s">
        <v>875</v>
      </c>
      <c r="R197" s="11" t="s">
        <v>1395</v>
      </c>
      <c r="S197" s="11" t="s">
        <v>1275</v>
      </c>
      <c r="T197" s="11" t="s">
        <v>6</v>
      </c>
      <c r="U197" s="11" t="s">
        <v>1367</v>
      </c>
      <c r="V197" s="11" t="s">
        <v>1141</v>
      </c>
      <c r="W197" s="11" t="s">
        <v>1124</v>
      </c>
      <c r="X197" s="4" t="s">
        <v>889</v>
      </c>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row>
    <row r="198" spans="1:83" ht="30.6" customHeight="1" x14ac:dyDescent="0.25">
      <c r="B198" s="43"/>
      <c r="C198" s="43"/>
      <c r="D198" s="43"/>
      <c r="E198" s="43"/>
      <c r="F198" s="43"/>
      <c r="G198" s="43"/>
      <c r="H198" s="43"/>
      <c r="I198" s="43"/>
      <c r="J198" s="43"/>
      <c r="K198" s="43"/>
      <c r="L198" s="43"/>
      <c r="M198" s="43"/>
      <c r="N198" s="43"/>
      <c r="O198" s="12"/>
      <c r="P198" s="12"/>
      <c r="Q198" s="12"/>
      <c r="R198" s="12"/>
      <c r="S198" s="12"/>
      <c r="T198" s="12"/>
      <c r="U198" s="12"/>
      <c r="V198" s="12"/>
      <c r="W198" s="12"/>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row>
    <row r="199" spans="1:83" ht="30.6" customHeight="1" x14ac:dyDescent="0.25">
      <c r="C199" s="43"/>
      <c r="D199" s="43"/>
      <c r="E199" s="43"/>
      <c r="F199" s="43"/>
      <c r="G199" s="43"/>
      <c r="H199" s="44"/>
      <c r="I199" s="43"/>
      <c r="J199" s="43"/>
      <c r="K199" s="43"/>
      <c r="L199" s="43"/>
      <c r="M199" s="43"/>
      <c r="N199" s="43"/>
      <c r="O199" s="12"/>
      <c r="P199" s="12"/>
      <c r="Q199" s="12"/>
      <c r="R199" s="12"/>
      <c r="S199" s="12"/>
      <c r="T199" s="12"/>
      <c r="U199" s="12"/>
      <c r="V199" s="12"/>
      <c r="W199" s="12"/>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row>
    <row r="200" spans="1:83" ht="30.6" customHeight="1" x14ac:dyDescent="0.25">
      <c r="C200" s="43"/>
      <c r="D200" s="43"/>
      <c r="E200" s="43"/>
      <c r="F200" s="43"/>
      <c r="G200" s="43"/>
      <c r="H200" s="43"/>
      <c r="I200" s="43"/>
      <c r="J200" s="43"/>
      <c r="K200" s="43"/>
      <c r="L200" s="43"/>
      <c r="M200" s="43"/>
      <c r="N200" s="43"/>
      <c r="O200" s="12"/>
      <c r="P200" s="12"/>
      <c r="Q200" s="12"/>
      <c r="R200" s="12"/>
      <c r="S200" s="12"/>
      <c r="T200" s="12"/>
      <c r="U200" s="12"/>
      <c r="V200" s="12"/>
      <c r="W200" s="12"/>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row>
    <row r="201" spans="1:83" ht="30.6" customHeight="1" x14ac:dyDescent="0.25">
      <c r="C201" s="43"/>
      <c r="D201" s="43"/>
      <c r="E201" s="43"/>
      <c r="F201" s="43"/>
      <c r="G201" s="43"/>
      <c r="H201" s="43"/>
      <c r="I201" s="43"/>
      <c r="J201" s="43"/>
      <c r="K201" s="43"/>
      <c r="L201" s="43"/>
      <c r="M201" s="43"/>
      <c r="N201" s="43"/>
      <c r="O201" s="12"/>
      <c r="P201" s="12"/>
      <c r="Q201" s="12"/>
      <c r="R201" s="12"/>
      <c r="S201" s="12"/>
      <c r="T201" s="12"/>
      <c r="U201" s="12"/>
      <c r="V201" s="12"/>
      <c r="W201" s="12"/>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row>
    <row r="202" spans="1:83" ht="30.6" customHeight="1" x14ac:dyDescent="0.25">
      <c r="C202" s="43"/>
      <c r="D202" s="43"/>
      <c r="E202" s="43"/>
      <c r="F202" s="43"/>
      <c r="G202" s="43"/>
      <c r="H202" s="43"/>
      <c r="I202" s="43"/>
      <c r="J202" s="43"/>
      <c r="K202" s="43"/>
      <c r="L202" s="43"/>
      <c r="M202" s="43"/>
      <c r="N202" s="43"/>
      <c r="O202" s="12"/>
      <c r="P202" s="12"/>
      <c r="Q202" s="12"/>
      <c r="R202" s="12"/>
      <c r="S202" s="12"/>
      <c r="T202" s="12"/>
      <c r="U202" s="12"/>
      <c r="V202" s="12"/>
      <c r="W202" s="12"/>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row>
    <row r="203" spans="1:83" ht="30.6" customHeight="1" x14ac:dyDescent="0.25">
      <c r="C203" s="43"/>
      <c r="D203" s="43"/>
      <c r="E203" s="43"/>
      <c r="F203" s="43"/>
      <c r="G203" s="43"/>
      <c r="H203" s="43"/>
      <c r="I203" s="43"/>
      <c r="J203" s="43"/>
      <c r="K203" s="43"/>
      <c r="L203" s="43"/>
      <c r="M203" s="43"/>
      <c r="N203" s="43"/>
      <c r="O203" s="12"/>
      <c r="P203" s="12"/>
      <c r="Q203" s="12"/>
      <c r="R203" s="12"/>
      <c r="S203" s="12"/>
      <c r="T203" s="12"/>
      <c r="U203" s="12"/>
      <c r="V203" s="12"/>
      <c r="W203" s="12"/>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row>
    <row r="204" spans="1:83" ht="30.6" customHeight="1" x14ac:dyDescent="0.25">
      <c r="C204" s="43"/>
      <c r="D204" s="43"/>
      <c r="E204" s="43"/>
      <c r="F204" s="43"/>
      <c r="G204" s="43"/>
      <c r="H204" s="43"/>
      <c r="I204" s="43"/>
      <c r="J204" s="43"/>
      <c r="K204" s="43"/>
      <c r="L204" s="43"/>
      <c r="M204" s="43"/>
      <c r="N204" s="43"/>
      <c r="O204" s="12"/>
      <c r="P204" s="12"/>
      <c r="Q204" s="12"/>
      <c r="R204" s="12"/>
      <c r="S204" s="12"/>
      <c r="T204" s="12"/>
      <c r="U204" s="12"/>
      <c r="V204" s="12"/>
      <c r="W204" s="12"/>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row>
    <row r="205" spans="1:83" ht="30.6" customHeight="1" x14ac:dyDescent="0.25">
      <c r="C205" s="43"/>
      <c r="D205" s="43"/>
      <c r="E205" s="43"/>
      <c r="F205" s="43"/>
      <c r="G205" s="43"/>
      <c r="H205" s="43"/>
      <c r="I205" s="43"/>
      <c r="J205" s="43"/>
      <c r="K205" s="43"/>
      <c r="L205" s="43"/>
      <c r="M205" s="43"/>
      <c r="N205" s="43"/>
      <c r="O205" s="12"/>
      <c r="P205" s="12"/>
      <c r="Q205" s="12"/>
      <c r="R205" s="12"/>
      <c r="S205" s="12"/>
      <c r="T205" s="12"/>
      <c r="U205" s="12"/>
      <c r="V205" s="12"/>
      <c r="W205" s="12"/>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row>
    <row r="206" spans="1:83" ht="30.6" customHeight="1" x14ac:dyDescent="0.25">
      <c r="C206" s="43"/>
      <c r="D206" s="43"/>
      <c r="E206" s="43"/>
      <c r="F206" s="43"/>
      <c r="G206" s="43"/>
      <c r="H206" s="43"/>
      <c r="I206" s="43"/>
      <c r="J206" s="43"/>
      <c r="K206" s="43"/>
      <c r="L206" s="43"/>
      <c r="M206" s="43"/>
      <c r="N206" s="43"/>
      <c r="O206" s="12"/>
      <c r="P206" s="12"/>
      <c r="Q206" s="12"/>
      <c r="R206" s="12"/>
      <c r="S206" s="12"/>
      <c r="T206" s="12"/>
      <c r="U206" s="12"/>
      <c r="V206" s="12"/>
      <c r="W206" s="12"/>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row>
    <row r="207" spans="1:83" ht="30.6" customHeight="1" x14ac:dyDescent="0.25">
      <c r="C207" s="43"/>
      <c r="D207" s="43"/>
      <c r="E207" s="43"/>
      <c r="F207" s="43"/>
      <c r="G207" s="43"/>
      <c r="H207" s="43"/>
      <c r="I207" s="43"/>
      <c r="J207" s="43"/>
      <c r="K207" s="43"/>
      <c r="L207" s="43"/>
      <c r="M207" s="43"/>
      <c r="N207" s="43"/>
      <c r="O207" s="12"/>
      <c r="P207" s="12"/>
      <c r="Q207" s="12"/>
      <c r="R207" s="12"/>
      <c r="S207" s="12"/>
      <c r="T207" s="12"/>
      <c r="U207" s="12"/>
      <c r="V207" s="12"/>
      <c r="W207" s="12"/>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row>
    <row r="208" spans="1:83" ht="30.6" customHeight="1" x14ac:dyDescent="0.25">
      <c r="C208" s="43"/>
      <c r="D208" s="43"/>
      <c r="E208" s="43"/>
      <c r="F208" s="43"/>
      <c r="G208" s="43"/>
      <c r="H208" s="43"/>
      <c r="I208" s="43"/>
      <c r="J208" s="43"/>
      <c r="K208" s="43"/>
      <c r="L208" s="43"/>
      <c r="M208" s="43"/>
      <c r="N208" s="43"/>
      <c r="O208" s="12"/>
      <c r="P208" s="12"/>
      <c r="Q208" s="12"/>
      <c r="R208" s="12"/>
      <c r="S208" s="12"/>
      <c r="T208" s="12"/>
      <c r="U208" s="12"/>
      <c r="V208" s="12"/>
      <c r="W208" s="12"/>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row>
    <row r="209" spans="3:83" ht="30.6" customHeight="1" x14ac:dyDescent="0.25">
      <c r="C209" s="43"/>
      <c r="D209" s="43"/>
      <c r="E209" s="43"/>
      <c r="F209" s="43"/>
      <c r="G209" s="43"/>
      <c r="H209" s="43"/>
      <c r="I209" s="43"/>
      <c r="J209" s="43"/>
      <c r="K209" s="43"/>
      <c r="L209" s="43"/>
      <c r="M209" s="43"/>
      <c r="N209" s="43"/>
      <c r="O209" s="12"/>
      <c r="P209" s="12"/>
      <c r="Q209" s="12"/>
      <c r="R209" s="12"/>
      <c r="S209" s="12"/>
      <c r="T209" s="12"/>
      <c r="U209" s="12"/>
      <c r="V209" s="12"/>
      <c r="W209" s="12"/>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row>
    <row r="210" spans="3:83" ht="30.6" customHeight="1" x14ac:dyDescent="0.25">
      <c r="C210" s="43"/>
      <c r="D210" s="43"/>
      <c r="E210" s="43"/>
      <c r="F210" s="43"/>
      <c r="G210" s="43"/>
      <c r="H210" s="43"/>
      <c r="I210" s="43"/>
      <c r="J210" s="43"/>
      <c r="K210" s="43"/>
      <c r="L210" s="43"/>
      <c r="M210" s="43"/>
      <c r="N210" s="43"/>
      <c r="O210" s="12"/>
      <c r="P210" s="12"/>
      <c r="Q210" s="12"/>
      <c r="R210" s="12"/>
      <c r="S210" s="12"/>
      <c r="T210" s="12"/>
      <c r="U210" s="12"/>
      <c r="V210" s="12"/>
      <c r="W210" s="12"/>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row>
    <row r="211" spans="3:83" ht="30.6" customHeight="1" x14ac:dyDescent="0.25">
      <c r="C211" s="43"/>
      <c r="D211" s="43"/>
      <c r="E211" s="43"/>
      <c r="F211" s="43"/>
      <c r="G211" s="43"/>
      <c r="H211" s="43"/>
      <c r="I211" s="43"/>
      <c r="J211" s="43"/>
      <c r="K211" s="43"/>
      <c r="L211" s="43"/>
      <c r="M211" s="43"/>
      <c r="N211" s="43"/>
      <c r="O211" s="12"/>
      <c r="P211" s="12"/>
      <c r="Q211" s="12"/>
      <c r="R211" s="12"/>
      <c r="S211" s="12"/>
      <c r="T211" s="12"/>
      <c r="U211" s="12"/>
      <c r="V211" s="12"/>
      <c r="W211" s="12"/>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row>
    <row r="212" spans="3:83" ht="30.6" customHeight="1" x14ac:dyDescent="0.25">
      <c r="C212" s="43"/>
      <c r="D212" s="43"/>
      <c r="E212" s="43"/>
      <c r="F212" s="43"/>
      <c r="G212" s="43"/>
      <c r="H212" s="43"/>
      <c r="I212" s="43"/>
      <c r="J212" s="43"/>
      <c r="K212" s="43"/>
      <c r="L212" s="43"/>
      <c r="M212" s="43"/>
      <c r="N212" s="43"/>
      <c r="O212" s="12"/>
      <c r="P212" s="12"/>
      <c r="Q212" s="12"/>
      <c r="R212" s="12"/>
      <c r="S212" s="12"/>
      <c r="T212" s="12"/>
      <c r="U212" s="12"/>
      <c r="V212" s="12"/>
      <c r="W212" s="12"/>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row>
    <row r="213" spans="3:83" ht="30.6" customHeight="1" x14ac:dyDescent="0.25">
      <c r="C213" s="43"/>
      <c r="D213" s="43"/>
      <c r="E213" s="43"/>
      <c r="F213" s="43"/>
      <c r="G213" s="43"/>
      <c r="H213" s="43"/>
      <c r="I213" s="43"/>
      <c r="J213" s="43"/>
      <c r="K213" s="43"/>
      <c r="L213" s="43"/>
      <c r="M213" s="43"/>
      <c r="N213" s="43"/>
      <c r="O213" s="12"/>
      <c r="P213" s="12"/>
      <c r="Q213" s="12"/>
      <c r="R213" s="12"/>
      <c r="S213" s="12"/>
      <c r="T213" s="12"/>
      <c r="U213" s="12"/>
      <c r="V213" s="12"/>
      <c r="W213" s="12"/>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row>
    <row r="214" spans="3:83" ht="30.6" customHeight="1" x14ac:dyDescent="0.25">
      <c r="C214" s="43"/>
      <c r="D214" s="43"/>
      <c r="E214" s="43"/>
      <c r="F214" s="43"/>
      <c r="G214" s="43"/>
      <c r="H214" s="43"/>
      <c r="I214" s="43"/>
      <c r="J214" s="43"/>
      <c r="K214" s="43"/>
      <c r="L214" s="43"/>
      <c r="M214" s="43"/>
      <c r="N214" s="43"/>
      <c r="O214" s="12"/>
      <c r="P214" s="12"/>
      <c r="Q214" s="12"/>
      <c r="R214" s="12"/>
      <c r="S214" s="12"/>
      <c r="T214" s="12"/>
      <c r="U214" s="12"/>
      <c r="V214" s="12"/>
      <c r="W214" s="12"/>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row>
    <row r="215" spans="3:83" ht="30.6" customHeight="1" x14ac:dyDescent="0.25">
      <c r="C215" s="43"/>
      <c r="D215" s="43"/>
      <c r="E215" s="43"/>
      <c r="F215" s="43"/>
      <c r="G215" s="43"/>
      <c r="H215" s="43"/>
      <c r="I215" s="43"/>
      <c r="J215" s="43"/>
      <c r="K215" s="43"/>
      <c r="L215" s="43"/>
      <c r="M215" s="43"/>
      <c r="N215" s="43"/>
      <c r="O215" s="12"/>
      <c r="P215" s="12"/>
      <c r="Q215" s="12"/>
      <c r="R215" s="12"/>
      <c r="S215" s="12"/>
      <c r="T215" s="12"/>
      <c r="U215" s="12"/>
      <c r="V215" s="12"/>
      <c r="W215" s="12"/>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row>
    <row r="216" spans="3:83" ht="30.6" customHeight="1" x14ac:dyDescent="0.25">
      <c r="C216" s="43"/>
      <c r="D216" s="43"/>
      <c r="E216" s="43"/>
      <c r="F216" s="43"/>
      <c r="G216" s="43"/>
      <c r="H216" s="43"/>
      <c r="I216" s="43"/>
      <c r="J216" s="43"/>
      <c r="K216" s="43"/>
      <c r="L216" s="43"/>
      <c r="M216" s="43"/>
      <c r="N216" s="43"/>
      <c r="O216" s="12"/>
      <c r="P216" s="12"/>
      <c r="Q216" s="12"/>
      <c r="R216" s="12"/>
      <c r="S216" s="12"/>
      <c r="T216" s="12"/>
      <c r="U216" s="12"/>
      <c r="V216" s="12"/>
      <c r="W216" s="12"/>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row>
    <row r="217" spans="3:83" ht="30.6" customHeight="1" x14ac:dyDescent="0.25">
      <c r="C217" s="43"/>
      <c r="D217" s="43"/>
      <c r="E217" s="43"/>
      <c r="F217" s="43"/>
      <c r="G217" s="43"/>
      <c r="H217" s="43"/>
      <c r="I217" s="43"/>
      <c r="J217" s="43"/>
      <c r="K217" s="43"/>
      <c r="L217" s="43"/>
      <c r="M217" s="43"/>
      <c r="N217" s="43"/>
      <c r="O217" s="12"/>
      <c r="P217" s="12"/>
      <c r="Q217" s="12"/>
      <c r="R217" s="12"/>
      <c r="S217" s="12"/>
      <c r="T217" s="12"/>
      <c r="U217" s="12"/>
      <c r="V217" s="12"/>
      <c r="W217" s="12"/>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row>
    <row r="218" spans="3:83" ht="30.6" customHeight="1" x14ac:dyDescent="0.25">
      <c r="C218" s="43"/>
      <c r="D218" s="43"/>
      <c r="E218" s="43"/>
      <c r="F218" s="43"/>
      <c r="G218" s="43"/>
      <c r="H218" s="43"/>
      <c r="I218" s="43"/>
      <c r="J218" s="43"/>
      <c r="K218" s="43"/>
      <c r="L218" s="43"/>
      <c r="M218" s="43"/>
      <c r="N218" s="43"/>
      <c r="O218" s="12"/>
      <c r="P218" s="12"/>
      <c r="Q218" s="12"/>
      <c r="R218" s="12"/>
      <c r="S218" s="12"/>
      <c r="T218" s="12"/>
      <c r="U218" s="12"/>
      <c r="V218" s="12"/>
      <c r="W218" s="12"/>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row>
    <row r="219" spans="3:83" ht="30.6" customHeight="1" x14ac:dyDescent="0.25">
      <c r="C219" s="43"/>
      <c r="D219" s="43"/>
      <c r="E219" s="43"/>
      <c r="F219" s="43"/>
      <c r="G219" s="43"/>
      <c r="H219" s="43"/>
      <c r="I219" s="43"/>
      <c r="J219" s="43"/>
      <c r="K219" s="43"/>
      <c r="L219" s="43"/>
      <c r="M219" s="43"/>
      <c r="N219" s="43"/>
      <c r="O219" s="12"/>
      <c r="P219" s="12"/>
      <c r="Q219" s="12"/>
      <c r="R219" s="12"/>
      <c r="S219" s="12"/>
      <c r="T219" s="12"/>
      <c r="U219" s="12"/>
      <c r="V219" s="12"/>
      <c r="W219" s="12"/>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row>
    <row r="220" spans="3:83" ht="30.6" customHeight="1" x14ac:dyDescent="0.25">
      <c r="C220" s="43"/>
      <c r="D220" s="43"/>
      <c r="E220" s="43"/>
      <c r="F220" s="43"/>
      <c r="G220" s="43"/>
      <c r="H220" s="43"/>
      <c r="I220" s="43"/>
      <c r="J220" s="43"/>
      <c r="K220" s="43"/>
      <c r="L220" s="43"/>
      <c r="M220" s="43"/>
      <c r="N220" s="43"/>
      <c r="O220" s="12"/>
      <c r="P220" s="12"/>
      <c r="Q220" s="12"/>
      <c r="R220" s="12"/>
      <c r="S220" s="12"/>
      <c r="T220" s="12"/>
      <c r="U220" s="12"/>
      <c r="V220" s="12"/>
      <c r="W220" s="12"/>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row>
    <row r="221" spans="3:83" ht="30.6" customHeight="1" x14ac:dyDescent="0.25">
      <c r="C221" s="43"/>
      <c r="D221" s="43"/>
      <c r="E221" s="43"/>
      <c r="F221" s="43"/>
      <c r="G221" s="43"/>
      <c r="H221" s="43"/>
      <c r="I221" s="43"/>
      <c r="J221" s="43"/>
      <c r="K221" s="43"/>
      <c r="L221" s="43"/>
      <c r="M221" s="43"/>
      <c r="N221" s="43"/>
      <c r="O221" s="12"/>
      <c r="P221" s="12"/>
      <c r="Q221" s="12"/>
      <c r="R221" s="12"/>
      <c r="S221" s="12"/>
      <c r="T221" s="12"/>
      <c r="U221" s="12"/>
      <c r="V221" s="12"/>
      <c r="W221" s="12"/>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row>
    <row r="222" spans="3:83" ht="30.6" customHeight="1" x14ac:dyDescent="0.25">
      <c r="C222" s="43"/>
      <c r="D222" s="43"/>
      <c r="E222" s="43"/>
      <c r="F222" s="43"/>
      <c r="G222" s="43"/>
      <c r="H222" s="43"/>
      <c r="I222" s="43"/>
      <c r="J222" s="43"/>
      <c r="K222" s="43"/>
      <c r="L222" s="43"/>
      <c r="M222" s="43"/>
      <c r="N222" s="43"/>
      <c r="O222" s="12"/>
      <c r="P222" s="12"/>
      <c r="Q222" s="12"/>
      <c r="R222" s="12"/>
      <c r="S222" s="12"/>
      <c r="T222" s="12"/>
      <c r="U222" s="12"/>
      <c r="V222" s="12"/>
      <c r="W222" s="12"/>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row>
    <row r="223" spans="3:83" ht="30.6" customHeight="1" x14ac:dyDescent="0.25">
      <c r="C223" s="43"/>
      <c r="D223" s="43"/>
      <c r="E223" s="43"/>
      <c r="F223" s="43"/>
      <c r="G223" s="43"/>
      <c r="H223" s="43"/>
      <c r="I223" s="43"/>
      <c r="J223" s="43"/>
      <c r="K223" s="43"/>
      <c r="L223" s="43"/>
      <c r="M223" s="43"/>
      <c r="N223" s="43"/>
      <c r="O223" s="12"/>
      <c r="P223" s="12"/>
      <c r="Q223" s="12"/>
      <c r="R223" s="12"/>
      <c r="S223" s="12"/>
      <c r="T223" s="12"/>
      <c r="U223" s="12"/>
      <c r="V223" s="12"/>
      <c r="W223" s="12"/>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row>
    <row r="224" spans="3:83" ht="30.6" customHeight="1" x14ac:dyDescent="0.25">
      <c r="C224" s="43"/>
      <c r="D224" s="43"/>
      <c r="E224" s="43"/>
      <c r="F224" s="43"/>
      <c r="G224" s="43"/>
      <c r="H224" s="43"/>
      <c r="I224" s="43"/>
      <c r="J224" s="43"/>
      <c r="K224" s="43"/>
      <c r="L224" s="43"/>
      <c r="M224" s="43"/>
      <c r="N224" s="43"/>
      <c r="O224" s="12"/>
      <c r="P224" s="12"/>
      <c r="Q224" s="12"/>
      <c r="R224" s="12"/>
      <c r="S224" s="12"/>
      <c r="T224" s="12"/>
      <c r="U224" s="12"/>
      <c r="V224" s="12"/>
      <c r="W224" s="12"/>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row>
    <row r="225" spans="3:83" ht="30.6" customHeight="1" x14ac:dyDescent="0.25">
      <c r="C225" s="43"/>
      <c r="D225" s="43"/>
      <c r="E225" s="43"/>
      <c r="F225" s="43"/>
      <c r="G225" s="43"/>
      <c r="H225" s="43"/>
      <c r="I225" s="43"/>
      <c r="J225" s="43"/>
      <c r="K225" s="43"/>
      <c r="L225" s="43"/>
      <c r="M225" s="43"/>
      <c r="N225" s="43"/>
      <c r="O225" s="12"/>
      <c r="P225" s="12"/>
      <c r="Q225" s="12"/>
      <c r="R225" s="12"/>
      <c r="S225" s="12"/>
      <c r="T225" s="12"/>
      <c r="U225" s="12"/>
      <c r="V225" s="12"/>
      <c r="W225" s="12"/>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row>
    <row r="226" spans="3:83" ht="30.6" customHeight="1" x14ac:dyDescent="0.25">
      <c r="C226" s="43"/>
      <c r="D226" s="43"/>
      <c r="E226" s="43"/>
      <c r="F226" s="43"/>
      <c r="G226" s="43"/>
      <c r="H226" s="43"/>
      <c r="I226" s="43"/>
      <c r="J226" s="43"/>
      <c r="K226" s="43"/>
      <c r="L226" s="43"/>
      <c r="M226" s="43"/>
      <c r="N226" s="43"/>
      <c r="O226" s="12"/>
      <c r="P226" s="12"/>
      <c r="Q226" s="12"/>
      <c r="R226" s="12"/>
      <c r="S226" s="12"/>
      <c r="T226" s="12"/>
      <c r="U226" s="12"/>
      <c r="V226" s="12"/>
      <c r="W226" s="12"/>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row>
    <row r="227" spans="3:83" ht="30.6" customHeight="1" x14ac:dyDescent="0.25">
      <c r="C227" s="43"/>
      <c r="D227" s="43"/>
      <c r="E227" s="43"/>
      <c r="F227" s="43"/>
      <c r="G227" s="43"/>
      <c r="H227" s="43"/>
      <c r="I227" s="43"/>
      <c r="J227" s="43"/>
      <c r="K227" s="43"/>
      <c r="L227" s="43"/>
      <c r="M227" s="43"/>
      <c r="N227" s="43"/>
      <c r="O227" s="12"/>
      <c r="P227" s="12"/>
      <c r="Q227" s="12"/>
      <c r="R227" s="12"/>
      <c r="S227" s="12"/>
      <c r="T227" s="12"/>
      <c r="U227" s="12"/>
      <c r="V227" s="12"/>
      <c r="W227" s="12"/>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row>
    <row r="228" spans="3:83" ht="30.6" customHeight="1" x14ac:dyDescent="0.25">
      <c r="C228" s="43"/>
      <c r="D228" s="43"/>
      <c r="E228" s="43"/>
      <c r="F228" s="43"/>
      <c r="G228" s="43"/>
      <c r="H228" s="43"/>
      <c r="I228" s="43"/>
      <c r="J228" s="43"/>
      <c r="K228" s="43"/>
      <c r="L228" s="43"/>
      <c r="M228" s="43"/>
      <c r="N228" s="43"/>
      <c r="O228" s="12"/>
      <c r="P228" s="12"/>
      <c r="Q228" s="12"/>
      <c r="R228" s="12"/>
      <c r="S228" s="12"/>
      <c r="T228" s="12"/>
      <c r="U228" s="12"/>
      <c r="V228" s="12"/>
      <c r="W228" s="12"/>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row>
    <row r="229" spans="3:83" ht="30.6" customHeight="1" x14ac:dyDescent="0.25">
      <c r="C229" s="43"/>
      <c r="D229" s="43"/>
      <c r="E229" s="43"/>
      <c r="F229" s="43"/>
      <c r="G229" s="43"/>
      <c r="H229" s="43"/>
      <c r="I229" s="43"/>
      <c r="J229" s="43"/>
      <c r="K229" s="43"/>
      <c r="L229" s="43"/>
      <c r="M229" s="43"/>
      <c r="N229" s="43"/>
      <c r="O229" s="12"/>
      <c r="P229" s="12"/>
      <c r="Q229" s="12"/>
      <c r="R229" s="12"/>
      <c r="S229" s="12"/>
      <c r="T229" s="12"/>
      <c r="U229" s="12"/>
      <c r="V229" s="12"/>
      <c r="W229" s="12"/>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row>
    <row r="230" spans="3:83" ht="30.6" customHeight="1" x14ac:dyDescent="0.25">
      <c r="C230" s="43"/>
      <c r="D230" s="43"/>
      <c r="E230" s="43"/>
      <c r="F230" s="43"/>
      <c r="G230" s="43"/>
      <c r="H230" s="43"/>
      <c r="I230" s="43"/>
      <c r="J230" s="43"/>
      <c r="K230" s="43"/>
      <c r="L230" s="43"/>
      <c r="M230" s="43"/>
      <c r="N230" s="43"/>
      <c r="O230" s="12"/>
      <c r="P230" s="12"/>
      <c r="Q230" s="12"/>
      <c r="R230" s="12"/>
      <c r="S230" s="12"/>
      <c r="T230" s="12"/>
      <c r="U230" s="12"/>
      <c r="V230" s="12"/>
      <c r="W230" s="12"/>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row>
    <row r="231" spans="3:83" ht="30.6" customHeight="1" x14ac:dyDescent="0.25">
      <c r="C231" s="43"/>
      <c r="D231" s="43"/>
      <c r="E231" s="43"/>
      <c r="F231" s="43"/>
      <c r="G231" s="43"/>
      <c r="H231" s="43"/>
      <c r="I231" s="43"/>
      <c r="J231" s="43"/>
      <c r="K231" s="43"/>
      <c r="L231" s="43"/>
      <c r="M231" s="43"/>
      <c r="N231" s="43"/>
      <c r="O231" s="12"/>
      <c r="P231" s="12"/>
      <c r="Q231" s="12"/>
      <c r="R231" s="12"/>
      <c r="S231" s="12"/>
      <c r="T231" s="12"/>
      <c r="U231" s="12"/>
      <c r="V231" s="12"/>
      <c r="W231" s="12"/>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row>
    <row r="232" spans="3:83" ht="30.6" customHeight="1" x14ac:dyDescent="0.25">
      <c r="C232" s="43"/>
      <c r="D232" s="43"/>
      <c r="E232" s="43"/>
      <c r="F232" s="43"/>
      <c r="G232" s="43"/>
      <c r="H232" s="43"/>
      <c r="I232" s="43"/>
      <c r="J232" s="43"/>
      <c r="K232" s="43"/>
      <c r="L232" s="43"/>
      <c r="M232" s="43"/>
      <c r="N232" s="43"/>
      <c r="O232" s="12"/>
      <c r="P232" s="12"/>
      <c r="Q232" s="12"/>
      <c r="R232" s="12"/>
      <c r="S232" s="12"/>
      <c r="T232" s="12"/>
      <c r="U232" s="12"/>
      <c r="V232" s="12"/>
      <c r="W232" s="12"/>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row>
    <row r="233" spans="3:83" ht="30.6" customHeight="1" x14ac:dyDescent="0.25">
      <c r="C233" s="43"/>
      <c r="D233" s="43"/>
      <c r="E233" s="43"/>
      <c r="F233" s="43"/>
      <c r="G233" s="43"/>
      <c r="H233" s="43"/>
      <c r="I233" s="43"/>
      <c r="J233" s="43"/>
      <c r="K233" s="43"/>
      <c r="L233" s="43"/>
      <c r="M233" s="43"/>
      <c r="N233" s="43"/>
      <c r="O233" s="12"/>
      <c r="P233" s="12"/>
      <c r="Q233" s="12"/>
      <c r="R233" s="12"/>
      <c r="S233" s="12"/>
      <c r="T233" s="12"/>
      <c r="U233" s="12"/>
      <c r="V233" s="12"/>
      <c r="W233" s="12"/>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row>
    <row r="234" spans="3:83" ht="30.6" customHeight="1" x14ac:dyDescent="0.25">
      <c r="C234" s="43"/>
      <c r="D234" s="43"/>
      <c r="E234" s="43"/>
      <c r="F234" s="43"/>
      <c r="G234" s="43"/>
      <c r="H234" s="43"/>
      <c r="I234" s="43"/>
      <c r="J234" s="43"/>
      <c r="K234" s="43"/>
      <c r="L234" s="43"/>
      <c r="M234" s="43"/>
      <c r="N234" s="43"/>
      <c r="O234" s="12"/>
      <c r="P234" s="12"/>
      <c r="Q234" s="12"/>
      <c r="R234" s="12"/>
      <c r="S234" s="12"/>
      <c r="T234" s="12"/>
      <c r="U234" s="12"/>
      <c r="V234" s="12"/>
      <c r="W234" s="12"/>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row>
    <row r="235" spans="3:83" ht="30.6" customHeight="1" x14ac:dyDescent="0.25">
      <c r="C235" s="43"/>
      <c r="D235" s="43"/>
      <c r="E235" s="43"/>
      <c r="F235" s="43"/>
      <c r="G235" s="43"/>
      <c r="H235" s="43"/>
      <c r="I235" s="43"/>
      <c r="J235" s="43"/>
      <c r="K235" s="43"/>
      <c r="L235" s="43"/>
      <c r="M235" s="43"/>
      <c r="N235" s="43"/>
      <c r="O235" s="12"/>
      <c r="P235" s="12"/>
      <c r="Q235" s="12"/>
      <c r="R235" s="12"/>
      <c r="S235" s="12"/>
      <c r="T235" s="12"/>
      <c r="U235" s="12"/>
      <c r="V235" s="12"/>
      <c r="W235" s="12"/>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row>
    <row r="236" spans="3:83" ht="30.6" customHeight="1" x14ac:dyDescent="0.25">
      <c r="C236" s="43"/>
      <c r="D236" s="43"/>
      <c r="E236" s="43"/>
      <c r="F236" s="43"/>
      <c r="G236" s="43"/>
      <c r="H236" s="43"/>
      <c r="I236" s="43"/>
      <c r="J236" s="43"/>
      <c r="K236" s="43"/>
      <c r="L236" s="43"/>
      <c r="M236" s="43"/>
      <c r="N236" s="43"/>
      <c r="O236" s="12"/>
      <c r="P236" s="12"/>
      <c r="Q236" s="12"/>
      <c r="R236" s="12"/>
      <c r="S236" s="12"/>
      <c r="T236" s="12"/>
      <c r="U236" s="12"/>
      <c r="V236" s="12"/>
      <c r="W236" s="12"/>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row>
    <row r="237" spans="3:83" ht="30.6" customHeight="1" x14ac:dyDescent="0.25">
      <c r="C237" s="43"/>
      <c r="D237" s="43"/>
      <c r="E237" s="43"/>
      <c r="F237" s="43"/>
      <c r="G237" s="43"/>
      <c r="H237" s="43"/>
      <c r="I237" s="43"/>
      <c r="J237" s="43"/>
      <c r="K237" s="43"/>
      <c r="L237" s="43"/>
      <c r="M237" s="43"/>
      <c r="N237" s="43"/>
      <c r="O237" s="12"/>
      <c r="P237" s="12"/>
      <c r="Q237" s="12"/>
      <c r="R237" s="12"/>
      <c r="S237" s="12"/>
      <c r="T237" s="12"/>
      <c r="U237" s="12"/>
      <c r="V237" s="12"/>
      <c r="W237" s="12"/>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row>
    <row r="238" spans="3:83" ht="30.6" customHeight="1" x14ac:dyDescent="0.25">
      <c r="C238" s="43"/>
      <c r="D238" s="43"/>
      <c r="E238" s="43"/>
      <c r="F238" s="43"/>
      <c r="G238" s="43"/>
      <c r="H238" s="43"/>
      <c r="I238" s="43"/>
      <c r="J238" s="43"/>
      <c r="K238" s="43"/>
      <c r="L238" s="43"/>
      <c r="M238" s="43"/>
      <c r="N238" s="43"/>
      <c r="O238" s="12"/>
      <c r="P238" s="12"/>
      <c r="Q238" s="12"/>
      <c r="R238" s="12"/>
      <c r="S238" s="12"/>
      <c r="T238" s="12"/>
      <c r="U238" s="12"/>
      <c r="V238" s="12"/>
      <c r="W238" s="12"/>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row>
    <row r="239" spans="3:83" ht="30.6" customHeight="1" x14ac:dyDescent="0.25">
      <c r="C239" s="43"/>
      <c r="D239" s="43"/>
      <c r="E239" s="43"/>
      <c r="F239" s="43"/>
      <c r="G239" s="43"/>
      <c r="H239" s="43"/>
      <c r="I239" s="43"/>
      <c r="J239" s="43"/>
      <c r="K239" s="43"/>
      <c r="L239" s="43"/>
      <c r="M239" s="43"/>
      <c r="N239" s="43"/>
      <c r="O239" s="12"/>
      <c r="P239" s="12"/>
      <c r="Q239" s="12"/>
      <c r="R239" s="12"/>
      <c r="S239" s="12"/>
      <c r="T239" s="12"/>
      <c r="U239" s="12"/>
      <c r="V239" s="12"/>
      <c r="W239" s="12"/>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row>
    <row r="240" spans="3:83" ht="30.6" customHeight="1" x14ac:dyDescent="0.25">
      <c r="C240" s="43"/>
      <c r="D240" s="43"/>
      <c r="E240" s="43"/>
      <c r="F240" s="43"/>
      <c r="G240" s="43"/>
      <c r="H240" s="43"/>
      <c r="I240" s="43"/>
      <c r="J240" s="43"/>
      <c r="K240" s="43"/>
      <c r="L240" s="43"/>
      <c r="M240" s="43"/>
      <c r="N240" s="43"/>
      <c r="O240" s="12"/>
      <c r="P240" s="12"/>
      <c r="Q240" s="12"/>
      <c r="R240" s="12"/>
      <c r="S240" s="12"/>
      <c r="T240" s="12"/>
      <c r="U240" s="12"/>
      <c r="V240" s="12"/>
      <c r="W240" s="12"/>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row>
    <row r="241" spans="3:83" ht="30.6" customHeight="1" x14ac:dyDescent="0.25">
      <c r="C241" s="43"/>
      <c r="D241" s="43"/>
      <c r="E241" s="43"/>
      <c r="F241" s="43"/>
      <c r="G241" s="43"/>
      <c r="H241" s="43"/>
      <c r="I241" s="43"/>
      <c r="J241" s="43"/>
      <c r="K241" s="43"/>
      <c r="L241" s="43"/>
      <c r="M241" s="43"/>
      <c r="N241" s="43"/>
      <c r="O241" s="12"/>
      <c r="P241" s="12"/>
      <c r="Q241" s="12"/>
      <c r="R241" s="12"/>
      <c r="S241" s="12"/>
      <c r="T241" s="12"/>
      <c r="U241" s="12"/>
      <c r="V241" s="12"/>
      <c r="W241" s="12"/>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row>
    <row r="242" spans="3:83" ht="30.6" customHeight="1" x14ac:dyDescent="0.25">
      <c r="C242" s="43"/>
      <c r="D242" s="43"/>
      <c r="E242" s="43"/>
      <c r="F242" s="43"/>
      <c r="G242" s="43"/>
      <c r="H242" s="43"/>
      <c r="I242" s="43"/>
      <c r="J242" s="43"/>
      <c r="K242" s="43"/>
      <c r="L242" s="43"/>
      <c r="M242" s="43"/>
      <c r="N242" s="43"/>
      <c r="O242" s="12"/>
      <c r="P242" s="12"/>
      <c r="Q242" s="12"/>
      <c r="R242" s="12"/>
      <c r="S242" s="12"/>
      <c r="T242" s="12"/>
      <c r="U242" s="12"/>
      <c r="V242" s="12"/>
      <c r="W242" s="12"/>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row>
    <row r="243" spans="3:83" ht="30.6" customHeight="1" x14ac:dyDescent="0.25">
      <c r="C243" s="43"/>
      <c r="D243" s="43"/>
      <c r="E243" s="43"/>
      <c r="F243" s="43"/>
      <c r="G243" s="43"/>
      <c r="H243" s="43"/>
      <c r="I243" s="43"/>
      <c r="J243" s="43"/>
      <c r="K243" s="43"/>
      <c r="L243" s="43"/>
      <c r="M243" s="43"/>
      <c r="N243" s="43"/>
      <c r="O243" s="12"/>
      <c r="P243" s="12"/>
      <c r="Q243" s="12"/>
      <c r="R243" s="12"/>
      <c r="S243" s="12"/>
      <c r="T243" s="12"/>
      <c r="U243" s="12"/>
      <c r="V243" s="12"/>
      <c r="W243" s="12"/>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row>
    <row r="244" spans="3:83" ht="30.6" customHeight="1" x14ac:dyDescent="0.25">
      <c r="C244" s="43"/>
      <c r="D244" s="43"/>
      <c r="E244" s="43"/>
      <c r="F244" s="43"/>
      <c r="G244" s="43"/>
      <c r="H244" s="43"/>
      <c r="I244" s="43"/>
      <c r="J244" s="43"/>
      <c r="K244" s="43"/>
      <c r="L244" s="43"/>
      <c r="M244" s="43"/>
      <c r="N244" s="43"/>
      <c r="O244" s="12"/>
      <c r="P244" s="12"/>
      <c r="Q244" s="12"/>
      <c r="R244" s="12"/>
      <c r="S244" s="12"/>
      <c r="T244" s="12"/>
      <c r="U244" s="12"/>
      <c r="V244" s="12"/>
      <c r="W244" s="12"/>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row>
    <row r="245" spans="3:83" ht="30.6" customHeight="1" x14ac:dyDescent="0.25">
      <c r="C245" s="43"/>
      <c r="D245" s="43"/>
      <c r="E245" s="43"/>
      <c r="F245" s="43"/>
      <c r="G245" s="43"/>
      <c r="H245" s="43"/>
      <c r="I245" s="43"/>
      <c r="J245" s="43"/>
      <c r="K245" s="43"/>
      <c r="L245" s="43"/>
      <c r="M245" s="43"/>
      <c r="N245" s="43"/>
      <c r="O245" s="12"/>
      <c r="P245" s="12"/>
      <c r="Q245" s="12"/>
      <c r="R245" s="12"/>
      <c r="S245" s="12"/>
      <c r="T245" s="12"/>
      <c r="U245" s="12"/>
      <c r="V245" s="12"/>
      <c r="W245" s="12"/>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row>
    <row r="246" spans="3:83" ht="30.6" customHeight="1" x14ac:dyDescent="0.25">
      <c r="C246" s="43"/>
      <c r="D246" s="43"/>
      <c r="E246" s="43"/>
      <c r="F246" s="43"/>
      <c r="G246" s="43"/>
      <c r="H246" s="43"/>
      <c r="I246" s="43"/>
      <c r="J246" s="43"/>
      <c r="K246" s="43"/>
      <c r="L246" s="43"/>
      <c r="M246" s="43"/>
      <c r="N246" s="43"/>
      <c r="O246" s="12"/>
      <c r="P246" s="12"/>
      <c r="Q246" s="12"/>
      <c r="R246" s="12"/>
      <c r="S246" s="12"/>
      <c r="T246" s="12"/>
      <c r="U246" s="12"/>
      <c r="V246" s="12"/>
      <c r="W246" s="12"/>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row>
    <row r="247" spans="3:83" ht="30.6" customHeight="1" x14ac:dyDescent="0.25">
      <c r="C247" s="43"/>
      <c r="D247" s="43"/>
      <c r="E247" s="43"/>
      <c r="F247" s="43"/>
      <c r="G247" s="43"/>
      <c r="H247" s="43"/>
      <c r="I247" s="43"/>
      <c r="J247" s="43"/>
      <c r="K247" s="43"/>
      <c r="L247" s="43"/>
      <c r="M247" s="43"/>
      <c r="N247" s="43"/>
      <c r="O247" s="12"/>
      <c r="P247" s="12"/>
      <c r="Q247" s="12"/>
      <c r="R247" s="12"/>
      <c r="S247" s="12"/>
      <c r="T247" s="12"/>
      <c r="U247" s="12"/>
      <c r="V247" s="12"/>
      <c r="W247" s="12"/>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row>
    <row r="248" spans="3:83" ht="30.6" customHeight="1" x14ac:dyDescent="0.25">
      <c r="C248" s="43"/>
      <c r="D248" s="43"/>
      <c r="E248" s="43"/>
      <c r="F248" s="43"/>
      <c r="G248" s="43"/>
      <c r="H248" s="43"/>
      <c r="I248" s="43"/>
      <c r="J248" s="43"/>
      <c r="K248" s="43"/>
      <c r="L248" s="43"/>
      <c r="M248" s="43"/>
      <c r="N248" s="43"/>
      <c r="O248" s="12"/>
      <c r="P248" s="12"/>
      <c r="Q248" s="12"/>
      <c r="R248" s="12"/>
      <c r="S248" s="12"/>
      <c r="T248" s="12"/>
      <c r="U248" s="12"/>
      <c r="V248" s="12"/>
      <c r="W248" s="12"/>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row>
    <row r="249" spans="3:83" ht="30.6" customHeight="1" x14ac:dyDescent="0.25">
      <c r="C249" s="43"/>
      <c r="D249" s="43"/>
      <c r="E249" s="43"/>
      <c r="F249" s="43"/>
      <c r="G249" s="43"/>
      <c r="H249" s="43"/>
      <c r="I249" s="43"/>
      <c r="J249" s="43"/>
      <c r="K249" s="43"/>
      <c r="L249" s="43"/>
      <c r="M249" s="43"/>
      <c r="N249" s="43"/>
      <c r="O249" s="12"/>
      <c r="P249" s="12"/>
      <c r="Q249" s="12"/>
      <c r="R249" s="12"/>
      <c r="S249" s="12"/>
      <c r="T249" s="12"/>
      <c r="U249" s="12"/>
      <c r="V249" s="12"/>
      <c r="W249" s="12"/>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row>
    <row r="250" spans="3:83" ht="30.6" customHeight="1" x14ac:dyDescent="0.25">
      <c r="C250" s="43"/>
      <c r="D250" s="43"/>
      <c r="E250" s="43"/>
      <c r="F250" s="43"/>
      <c r="G250" s="43"/>
      <c r="H250" s="43"/>
      <c r="I250" s="43"/>
      <c r="J250" s="43"/>
      <c r="K250" s="43"/>
      <c r="L250" s="43"/>
      <c r="M250" s="43"/>
      <c r="N250" s="43"/>
      <c r="O250" s="12"/>
      <c r="P250" s="12"/>
      <c r="Q250" s="12"/>
      <c r="R250" s="12"/>
      <c r="S250" s="12"/>
      <c r="T250" s="12"/>
      <c r="U250" s="12"/>
      <c r="V250" s="12"/>
      <c r="W250" s="12"/>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row>
    <row r="251" spans="3:83" ht="30.6" customHeight="1" x14ac:dyDescent="0.25">
      <c r="C251" s="43"/>
      <c r="D251" s="43"/>
      <c r="E251" s="43"/>
      <c r="F251" s="43"/>
      <c r="G251" s="43"/>
      <c r="H251" s="43"/>
      <c r="I251" s="43"/>
      <c r="J251" s="43"/>
      <c r="K251" s="43"/>
      <c r="L251" s="43"/>
      <c r="M251" s="43"/>
      <c r="N251" s="43"/>
      <c r="O251" s="12"/>
      <c r="P251" s="12"/>
      <c r="Q251" s="12"/>
      <c r="R251" s="12"/>
      <c r="S251" s="12"/>
      <c r="T251" s="12"/>
      <c r="U251" s="12"/>
      <c r="V251" s="12"/>
      <c r="W251" s="12"/>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row>
    <row r="252" spans="3:83" ht="30.6" customHeight="1" x14ac:dyDescent="0.25">
      <c r="C252" s="43"/>
      <c r="D252" s="43"/>
      <c r="E252" s="43"/>
      <c r="F252" s="43"/>
      <c r="G252" s="43"/>
      <c r="H252" s="43"/>
      <c r="I252" s="43"/>
      <c r="J252" s="43"/>
      <c r="K252" s="43"/>
      <c r="L252" s="43"/>
      <c r="M252" s="43"/>
      <c r="N252" s="43"/>
      <c r="O252" s="12"/>
      <c r="P252" s="12"/>
      <c r="Q252" s="12"/>
      <c r="R252" s="12"/>
      <c r="S252" s="12"/>
      <c r="T252" s="12"/>
      <c r="U252" s="12"/>
      <c r="V252" s="12"/>
      <c r="W252" s="12"/>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row>
    <row r="253" spans="3:83" ht="30.6" customHeight="1" x14ac:dyDescent="0.25">
      <c r="C253" s="43"/>
      <c r="D253" s="43"/>
      <c r="E253" s="43"/>
      <c r="F253" s="43"/>
      <c r="G253" s="43"/>
      <c r="H253" s="43"/>
      <c r="I253" s="43"/>
      <c r="J253" s="43"/>
      <c r="K253" s="43"/>
      <c r="L253" s="43"/>
      <c r="M253" s="43"/>
      <c r="N253" s="43"/>
      <c r="O253" s="12"/>
      <c r="P253" s="12"/>
      <c r="Q253" s="12"/>
      <c r="R253" s="12"/>
      <c r="S253" s="12"/>
      <c r="T253" s="12"/>
      <c r="U253" s="12"/>
      <c r="V253" s="12"/>
      <c r="W253" s="12"/>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row>
    <row r="254" spans="3:83" ht="30.6" customHeight="1" x14ac:dyDescent="0.25">
      <c r="C254" s="43"/>
      <c r="D254" s="43"/>
      <c r="E254" s="43"/>
      <c r="F254" s="43"/>
      <c r="G254" s="43"/>
      <c r="H254" s="43"/>
      <c r="I254" s="43"/>
      <c r="J254" s="43"/>
      <c r="K254" s="43"/>
      <c r="L254" s="43"/>
      <c r="M254" s="43"/>
      <c r="N254" s="43"/>
      <c r="O254" s="12"/>
      <c r="P254" s="12"/>
      <c r="Q254" s="12"/>
      <c r="R254" s="12"/>
      <c r="S254" s="12"/>
      <c r="T254" s="12"/>
      <c r="U254" s="12"/>
      <c r="V254" s="12"/>
      <c r="W254" s="12"/>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row>
    <row r="255" spans="3:83" ht="30.6" customHeight="1" x14ac:dyDescent="0.25">
      <c r="C255" s="43"/>
      <c r="D255" s="43"/>
      <c r="E255" s="43"/>
      <c r="F255" s="43"/>
      <c r="G255" s="43"/>
      <c r="H255" s="43"/>
      <c r="I255" s="43"/>
      <c r="J255" s="43"/>
      <c r="K255" s="43"/>
      <c r="L255" s="43"/>
      <c r="M255" s="43"/>
      <c r="N255" s="43"/>
      <c r="O255" s="12"/>
      <c r="P255" s="12"/>
      <c r="Q255" s="12"/>
      <c r="R255" s="12"/>
      <c r="S255" s="12"/>
      <c r="T255" s="12"/>
      <c r="U255" s="12"/>
      <c r="V255" s="12"/>
      <c r="W255" s="12"/>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row>
    <row r="256" spans="3:83" ht="30.6" customHeight="1" x14ac:dyDescent="0.25">
      <c r="C256" s="43"/>
      <c r="D256" s="43"/>
      <c r="E256" s="43"/>
      <c r="F256" s="43"/>
      <c r="G256" s="43"/>
      <c r="H256" s="43"/>
      <c r="I256" s="43"/>
      <c r="J256" s="43"/>
      <c r="K256" s="43"/>
      <c r="L256" s="43"/>
      <c r="M256" s="43"/>
      <c r="N256" s="43"/>
      <c r="O256" s="12"/>
      <c r="P256" s="12"/>
      <c r="Q256" s="12"/>
      <c r="R256" s="12"/>
      <c r="S256" s="12"/>
      <c r="T256" s="12"/>
      <c r="U256" s="12"/>
      <c r="V256" s="12"/>
      <c r="W256" s="12"/>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row>
    <row r="257" spans="3:83" ht="30.6" customHeight="1" x14ac:dyDescent="0.25">
      <c r="C257" s="43"/>
      <c r="D257" s="43"/>
      <c r="E257" s="43"/>
      <c r="F257" s="43"/>
      <c r="G257" s="43"/>
      <c r="H257" s="43"/>
      <c r="I257" s="43"/>
      <c r="J257" s="43"/>
      <c r="K257" s="43"/>
      <c r="L257" s="43"/>
      <c r="M257" s="43"/>
      <c r="N257" s="43"/>
      <c r="O257" s="12"/>
      <c r="P257" s="12"/>
      <c r="Q257" s="12"/>
      <c r="R257" s="12"/>
      <c r="S257" s="12"/>
      <c r="T257" s="12"/>
      <c r="U257" s="12"/>
      <c r="V257" s="12"/>
      <c r="W257" s="12"/>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row>
    <row r="258" spans="3:83" ht="30.6" customHeight="1" x14ac:dyDescent="0.25">
      <c r="C258" s="43"/>
      <c r="D258" s="43"/>
      <c r="E258" s="43"/>
      <c r="F258" s="43"/>
      <c r="G258" s="43"/>
      <c r="H258" s="43"/>
      <c r="I258" s="43"/>
      <c r="J258" s="43"/>
      <c r="K258" s="43"/>
      <c r="L258" s="43"/>
      <c r="M258" s="43"/>
      <c r="N258" s="43"/>
      <c r="O258" s="12"/>
      <c r="P258" s="12"/>
      <c r="Q258" s="12"/>
      <c r="R258" s="12"/>
      <c r="S258" s="12"/>
      <c r="T258" s="12"/>
      <c r="U258" s="12"/>
      <c r="V258" s="12"/>
      <c r="W258" s="12"/>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row>
    <row r="259" spans="3:83" ht="30.6" customHeight="1" x14ac:dyDescent="0.25">
      <c r="C259" s="43"/>
      <c r="D259" s="43"/>
      <c r="E259" s="43"/>
      <c r="F259" s="43"/>
      <c r="G259" s="43"/>
      <c r="H259" s="43"/>
      <c r="I259" s="43"/>
      <c r="J259" s="43"/>
      <c r="K259" s="43"/>
      <c r="L259" s="43"/>
      <c r="M259" s="43"/>
      <c r="N259" s="43"/>
      <c r="O259" s="12"/>
      <c r="P259" s="12"/>
      <c r="Q259" s="12"/>
      <c r="R259" s="12"/>
      <c r="S259" s="12"/>
      <c r="T259" s="12"/>
      <c r="U259" s="12"/>
      <c r="V259" s="12"/>
      <c r="W259" s="12"/>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row>
    <row r="260" spans="3:83" ht="30.6" customHeight="1" x14ac:dyDescent="0.25">
      <c r="C260" s="43"/>
      <c r="D260" s="43"/>
      <c r="E260" s="43"/>
      <c r="F260" s="43"/>
      <c r="G260" s="43"/>
      <c r="H260" s="43"/>
      <c r="I260" s="43"/>
      <c r="J260" s="43"/>
      <c r="K260" s="43"/>
      <c r="L260" s="43"/>
      <c r="M260" s="43"/>
      <c r="N260" s="43"/>
      <c r="O260" s="12"/>
      <c r="P260" s="12"/>
      <c r="Q260" s="12"/>
      <c r="R260" s="12"/>
      <c r="S260" s="12"/>
      <c r="T260" s="12"/>
      <c r="U260" s="12"/>
      <c r="V260" s="12"/>
      <c r="W260" s="12"/>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row>
    <row r="261" spans="3:83" ht="30.6" customHeight="1" x14ac:dyDescent="0.25">
      <c r="C261" s="43"/>
      <c r="D261" s="43"/>
      <c r="E261" s="43"/>
      <c r="F261" s="43"/>
      <c r="G261" s="43"/>
      <c r="H261" s="43"/>
      <c r="I261" s="43"/>
      <c r="J261" s="43"/>
      <c r="K261" s="43"/>
      <c r="L261" s="43"/>
      <c r="M261" s="43"/>
      <c r="N261" s="43"/>
      <c r="O261" s="12"/>
      <c r="P261" s="12"/>
      <c r="Q261" s="12"/>
      <c r="R261" s="12"/>
      <c r="S261" s="12"/>
      <c r="T261" s="12"/>
      <c r="U261" s="12"/>
      <c r="V261" s="12"/>
      <c r="W261" s="12"/>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row>
    <row r="262" spans="3:83" ht="30.6" customHeight="1" x14ac:dyDescent="0.25">
      <c r="C262" s="43"/>
      <c r="D262" s="43"/>
      <c r="E262" s="43"/>
      <c r="F262" s="43"/>
      <c r="G262" s="43"/>
      <c r="H262" s="43"/>
      <c r="I262" s="43"/>
      <c r="J262" s="43"/>
      <c r="K262" s="43"/>
      <c r="L262" s="43"/>
      <c r="M262" s="43"/>
      <c r="N262" s="43"/>
      <c r="O262" s="12"/>
      <c r="P262" s="12"/>
      <c r="Q262" s="12"/>
      <c r="R262" s="12"/>
      <c r="S262" s="12"/>
      <c r="T262" s="12"/>
      <c r="U262" s="12"/>
      <c r="V262" s="12"/>
      <c r="W262" s="12"/>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row>
    <row r="263" spans="3:83" ht="30.6" customHeight="1" x14ac:dyDescent="0.25">
      <c r="C263" s="43"/>
      <c r="D263" s="43"/>
      <c r="E263" s="43"/>
      <c r="F263" s="43"/>
      <c r="G263" s="43"/>
      <c r="H263" s="43"/>
      <c r="I263" s="43"/>
      <c r="J263" s="43"/>
      <c r="K263" s="43"/>
      <c r="L263" s="43"/>
      <c r="M263" s="43"/>
      <c r="N263" s="43"/>
      <c r="O263" s="12"/>
      <c r="P263" s="12"/>
      <c r="Q263" s="12"/>
      <c r="R263" s="12"/>
      <c r="S263" s="12"/>
      <c r="T263" s="12"/>
      <c r="U263" s="12"/>
      <c r="V263" s="12"/>
      <c r="W263" s="12"/>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row>
    <row r="264" spans="3:83" ht="30.6" customHeight="1" x14ac:dyDescent="0.25">
      <c r="C264" s="43"/>
      <c r="D264" s="43"/>
      <c r="E264" s="43"/>
      <c r="F264" s="43"/>
      <c r="G264" s="43"/>
      <c r="H264" s="43"/>
      <c r="I264" s="43"/>
      <c r="J264" s="43"/>
      <c r="K264" s="43"/>
      <c r="L264" s="43"/>
      <c r="M264" s="43"/>
      <c r="N264" s="43"/>
      <c r="O264" s="12"/>
      <c r="P264" s="12"/>
      <c r="Q264" s="12"/>
      <c r="R264" s="12"/>
      <c r="S264" s="12"/>
      <c r="T264" s="12"/>
      <c r="U264" s="12"/>
      <c r="V264" s="12"/>
      <c r="W264" s="12"/>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row>
    <row r="265" spans="3:83" ht="30.6" customHeight="1" x14ac:dyDescent="0.25">
      <c r="C265" s="43"/>
      <c r="D265" s="43"/>
      <c r="E265" s="43"/>
      <c r="F265" s="43"/>
      <c r="G265" s="43"/>
      <c r="H265" s="43"/>
      <c r="I265" s="43"/>
      <c r="J265" s="43"/>
      <c r="K265" s="43"/>
      <c r="L265" s="43"/>
      <c r="M265" s="43"/>
      <c r="N265" s="43"/>
      <c r="O265" s="12"/>
      <c r="P265" s="12"/>
      <c r="Q265" s="12"/>
      <c r="R265" s="12"/>
      <c r="S265" s="12"/>
      <c r="T265" s="12"/>
      <c r="U265" s="12"/>
      <c r="V265" s="12"/>
      <c r="W265" s="12"/>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row>
    <row r="266" spans="3:83" ht="30.6" customHeight="1" x14ac:dyDescent="0.25">
      <c r="C266" s="43"/>
      <c r="D266" s="43"/>
      <c r="E266" s="43"/>
      <c r="F266" s="43"/>
      <c r="G266" s="43"/>
      <c r="H266" s="43"/>
      <c r="I266" s="43"/>
      <c r="J266" s="43"/>
      <c r="K266" s="43"/>
      <c r="L266" s="43"/>
      <c r="M266" s="43"/>
      <c r="N266" s="43"/>
      <c r="O266" s="12"/>
      <c r="P266" s="12"/>
      <c r="Q266" s="12"/>
      <c r="R266" s="12"/>
      <c r="S266" s="12"/>
      <c r="T266" s="12"/>
      <c r="U266" s="12"/>
      <c r="V266" s="12"/>
      <c r="W266" s="12"/>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row>
    <row r="267" spans="3:83" ht="30.6" customHeight="1" x14ac:dyDescent="0.25">
      <c r="C267" s="43"/>
      <c r="D267" s="43"/>
      <c r="E267" s="43"/>
      <c r="F267" s="43"/>
      <c r="G267" s="43"/>
      <c r="H267" s="43"/>
      <c r="I267" s="43"/>
      <c r="J267" s="43"/>
      <c r="K267" s="43"/>
      <c r="L267" s="43"/>
      <c r="M267" s="43"/>
      <c r="N267" s="43"/>
      <c r="O267" s="12"/>
      <c r="P267" s="12"/>
      <c r="Q267" s="12"/>
      <c r="R267" s="12"/>
      <c r="S267" s="12"/>
      <c r="T267" s="12"/>
      <c r="U267" s="12"/>
      <c r="V267" s="12"/>
      <c r="W267" s="12"/>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row>
    <row r="268" spans="3:83" ht="30.6" customHeight="1" x14ac:dyDescent="0.25">
      <c r="C268" s="43"/>
      <c r="D268" s="43"/>
      <c r="E268" s="43"/>
      <c r="F268" s="43"/>
      <c r="G268" s="43"/>
      <c r="H268" s="43"/>
      <c r="I268" s="43"/>
      <c r="J268" s="43"/>
      <c r="K268" s="43"/>
      <c r="L268" s="43"/>
      <c r="M268" s="43"/>
      <c r="N268" s="43"/>
      <c r="O268" s="12"/>
      <c r="P268" s="12"/>
      <c r="Q268" s="12"/>
      <c r="R268" s="12"/>
      <c r="S268" s="12"/>
      <c r="T268" s="12"/>
      <c r="U268" s="12"/>
      <c r="V268" s="12"/>
      <c r="W268" s="12"/>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row>
    <row r="269" spans="3:83" ht="30.6" customHeight="1" x14ac:dyDescent="0.25">
      <c r="C269" s="43"/>
      <c r="D269" s="43"/>
      <c r="E269" s="43"/>
      <c r="F269" s="43"/>
      <c r="G269" s="43"/>
      <c r="H269" s="43"/>
      <c r="I269" s="43"/>
      <c r="J269" s="43"/>
      <c r="K269" s="43"/>
      <c r="L269" s="43"/>
      <c r="M269" s="43"/>
      <c r="N269" s="43"/>
      <c r="O269" s="12"/>
      <c r="P269" s="12"/>
      <c r="Q269" s="12"/>
      <c r="R269" s="12"/>
      <c r="S269" s="12"/>
      <c r="T269" s="12"/>
      <c r="U269" s="12"/>
      <c r="V269" s="12"/>
      <c r="W269" s="12"/>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row>
    <row r="270" spans="3:83" ht="30.6" customHeight="1" x14ac:dyDescent="0.25">
      <c r="C270" s="43"/>
      <c r="D270" s="43"/>
      <c r="E270" s="43"/>
      <c r="F270" s="43"/>
      <c r="G270" s="43"/>
      <c r="H270" s="43"/>
      <c r="I270" s="43"/>
      <c r="J270" s="43"/>
      <c r="K270" s="43"/>
      <c r="L270" s="43"/>
      <c r="M270" s="43"/>
      <c r="N270" s="43"/>
      <c r="O270" s="12"/>
      <c r="P270" s="12"/>
      <c r="Q270" s="12"/>
      <c r="R270" s="12"/>
      <c r="S270" s="12"/>
      <c r="T270" s="12"/>
      <c r="U270" s="12"/>
      <c r="V270" s="12"/>
      <c r="W270" s="12"/>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row>
    <row r="271" spans="3:83" ht="30.6" customHeight="1" x14ac:dyDescent="0.25">
      <c r="C271" s="43"/>
      <c r="D271" s="43"/>
      <c r="E271" s="43"/>
      <c r="F271" s="43"/>
      <c r="G271" s="43"/>
      <c r="H271" s="43"/>
      <c r="I271" s="43"/>
      <c r="J271" s="43"/>
      <c r="K271" s="43"/>
      <c r="L271" s="43"/>
      <c r="M271" s="43"/>
      <c r="N271" s="43"/>
      <c r="O271" s="12"/>
      <c r="P271" s="12"/>
      <c r="Q271" s="12"/>
      <c r="R271" s="12"/>
      <c r="S271" s="12"/>
      <c r="T271" s="12"/>
      <c r="U271" s="12"/>
      <c r="V271" s="12"/>
      <c r="W271" s="12"/>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row>
    <row r="272" spans="3:83" ht="30.6" customHeight="1" x14ac:dyDescent="0.25">
      <c r="C272" s="43"/>
      <c r="D272" s="43"/>
      <c r="E272" s="43"/>
      <c r="F272" s="43"/>
      <c r="G272" s="43"/>
      <c r="H272" s="43"/>
      <c r="I272" s="43"/>
      <c r="J272" s="43"/>
      <c r="K272" s="43"/>
      <c r="L272" s="43"/>
      <c r="M272" s="43"/>
      <c r="N272" s="43"/>
      <c r="O272" s="12"/>
      <c r="P272" s="12"/>
      <c r="Q272" s="12"/>
      <c r="R272" s="12"/>
      <c r="S272" s="12"/>
      <c r="T272" s="12"/>
      <c r="U272" s="12"/>
      <c r="V272" s="12"/>
      <c r="W272" s="12"/>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row>
    <row r="273" spans="3:83" ht="30.6" customHeight="1" x14ac:dyDescent="0.25">
      <c r="C273" s="43"/>
      <c r="D273" s="43"/>
      <c r="E273" s="43"/>
      <c r="F273" s="43"/>
      <c r="G273" s="43"/>
      <c r="H273" s="43"/>
      <c r="I273" s="43"/>
      <c r="J273" s="43"/>
      <c r="K273" s="43"/>
      <c r="L273" s="43"/>
      <c r="M273" s="43"/>
      <c r="N273" s="43"/>
      <c r="O273" s="12"/>
      <c r="P273" s="12"/>
      <c r="Q273" s="12"/>
      <c r="R273" s="12"/>
      <c r="S273" s="12"/>
      <c r="T273" s="12"/>
      <c r="U273" s="12"/>
      <c r="V273" s="12"/>
      <c r="W273" s="12"/>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row>
    <row r="274" spans="3:83" ht="30.6" customHeight="1" x14ac:dyDescent="0.25">
      <c r="C274" s="43"/>
      <c r="D274" s="43"/>
      <c r="E274" s="43"/>
      <c r="F274" s="43"/>
      <c r="G274" s="43"/>
      <c r="H274" s="43"/>
      <c r="I274" s="43"/>
      <c r="J274" s="43"/>
      <c r="K274" s="43"/>
      <c r="L274" s="43"/>
      <c r="M274" s="43"/>
      <c r="N274" s="43"/>
      <c r="O274" s="12"/>
      <c r="P274" s="12"/>
      <c r="Q274" s="12"/>
      <c r="R274" s="12"/>
      <c r="S274" s="12"/>
      <c r="T274" s="12"/>
      <c r="U274" s="12"/>
      <c r="V274" s="12"/>
      <c r="W274" s="12"/>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row>
    <row r="275" spans="3:83" ht="30.6" customHeight="1" x14ac:dyDescent="0.25">
      <c r="C275" s="43"/>
      <c r="D275" s="43"/>
      <c r="E275" s="43"/>
      <c r="F275" s="43"/>
      <c r="G275" s="43"/>
      <c r="H275" s="43"/>
      <c r="I275" s="43"/>
      <c r="J275" s="43"/>
      <c r="K275" s="43"/>
      <c r="L275" s="43"/>
      <c r="M275" s="43"/>
      <c r="N275" s="43"/>
      <c r="O275" s="12"/>
      <c r="P275" s="12"/>
      <c r="Q275" s="12"/>
      <c r="R275" s="12"/>
      <c r="S275" s="12"/>
      <c r="T275" s="12"/>
      <c r="U275" s="12"/>
      <c r="V275" s="12"/>
      <c r="W275" s="12"/>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row>
    <row r="276" spans="3:83" ht="30.6" customHeight="1" x14ac:dyDescent="0.25">
      <c r="C276" s="43"/>
      <c r="D276" s="43"/>
      <c r="E276" s="43"/>
      <c r="F276" s="43"/>
      <c r="G276" s="43"/>
      <c r="H276" s="43"/>
      <c r="I276" s="43"/>
      <c r="J276" s="43"/>
      <c r="K276" s="43"/>
      <c r="L276" s="43"/>
      <c r="M276" s="43"/>
      <c r="N276" s="43"/>
      <c r="O276" s="12"/>
      <c r="P276" s="12"/>
      <c r="Q276" s="12"/>
      <c r="R276" s="12"/>
      <c r="S276" s="12"/>
      <c r="T276" s="12"/>
      <c r="U276" s="12"/>
      <c r="V276" s="12"/>
      <c r="W276" s="12"/>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row>
    <row r="277" spans="3:83" ht="30.6" customHeight="1" x14ac:dyDescent="0.25">
      <c r="C277" s="43"/>
      <c r="D277" s="43"/>
      <c r="E277" s="43"/>
      <c r="F277" s="43"/>
      <c r="G277" s="43"/>
      <c r="H277" s="43"/>
      <c r="I277" s="43"/>
      <c r="J277" s="43"/>
      <c r="K277" s="43"/>
      <c r="L277" s="43"/>
      <c r="M277" s="43"/>
      <c r="N277" s="43"/>
      <c r="O277" s="12"/>
      <c r="P277" s="12"/>
      <c r="Q277" s="12"/>
      <c r="R277" s="12"/>
      <c r="S277" s="12"/>
      <c r="T277" s="12"/>
      <c r="U277" s="12"/>
      <c r="V277" s="12"/>
      <c r="W277" s="12"/>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row>
    <row r="278" spans="3:83" ht="30.6" customHeight="1" x14ac:dyDescent="0.25">
      <c r="C278" s="43"/>
      <c r="D278" s="43"/>
      <c r="E278" s="43"/>
      <c r="F278" s="43"/>
      <c r="G278" s="43"/>
      <c r="H278" s="43"/>
      <c r="I278" s="43"/>
      <c r="J278" s="43"/>
      <c r="K278" s="43"/>
      <c r="L278" s="43"/>
      <c r="M278" s="43"/>
      <c r="N278" s="43"/>
      <c r="O278" s="12"/>
      <c r="P278" s="12"/>
      <c r="Q278" s="12"/>
      <c r="R278" s="12"/>
      <c r="S278" s="12"/>
      <c r="T278" s="12"/>
      <c r="U278" s="12"/>
      <c r="V278" s="12"/>
      <c r="W278" s="12"/>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row>
    <row r="279" spans="3:83" ht="30.6" customHeight="1" x14ac:dyDescent="0.25">
      <c r="C279" s="43"/>
      <c r="D279" s="43"/>
      <c r="E279" s="43"/>
      <c r="F279" s="43"/>
      <c r="G279" s="43"/>
      <c r="H279" s="43"/>
      <c r="I279" s="43"/>
      <c r="J279" s="43"/>
      <c r="K279" s="43"/>
      <c r="L279" s="43"/>
      <c r="M279" s="43"/>
      <c r="N279" s="43"/>
      <c r="O279" s="12"/>
      <c r="P279" s="12"/>
      <c r="Q279" s="12"/>
      <c r="R279" s="12"/>
      <c r="S279" s="12"/>
      <c r="T279" s="12"/>
      <c r="U279" s="12"/>
      <c r="V279" s="12"/>
      <c r="W279" s="12"/>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row>
    <row r="280" spans="3:83" ht="30.6" customHeight="1" x14ac:dyDescent="0.25">
      <c r="C280" s="43"/>
      <c r="D280" s="43"/>
      <c r="E280" s="43"/>
      <c r="F280" s="43"/>
      <c r="G280" s="43"/>
      <c r="H280" s="43"/>
      <c r="I280" s="43"/>
      <c r="J280" s="43"/>
      <c r="K280" s="43"/>
      <c r="L280" s="43"/>
      <c r="M280" s="43"/>
      <c r="N280" s="43"/>
      <c r="O280" s="12"/>
      <c r="P280" s="12"/>
      <c r="Q280" s="12"/>
      <c r="R280" s="12"/>
      <c r="S280" s="12"/>
      <c r="T280" s="12"/>
      <c r="U280" s="12"/>
      <c r="V280" s="12"/>
      <c r="W280" s="12"/>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row>
    <row r="281" spans="3:83" ht="30.6" customHeight="1" x14ac:dyDescent="0.25">
      <c r="C281" s="43"/>
      <c r="D281" s="43"/>
      <c r="E281" s="43"/>
      <c r="F281" s="43"/>
      <c r="G281" s="43"/>
      <c r="H281" s="43"/>
      <c r="I281" s="43"/>
      <c r="J281" s="43"/>
      <c r="K281" s="43"/>
      <c r="L281" s="43"/>
      <c r="M281" s="43"/>
      <c r="N281" s="43"/>
      <c r="O281" s="12"/>
      <c r="P281" s="12"/>
      <c r="Q281" s="12"/>
      <c r="R281" s="12"/>
      <c r="S281" s="12"/>
      <c r="T281" s="12"/>
      <c r="U281" s="12"/>
      <c r="V281" s="12"/>
      <c r="W281" s="12"/>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row>
    <row r="282" spans="3:83" ht="30.6" customHeight="1" x14ac:dyDescent="0.25">
      <c r="C282" s="43"/>
      <c r="D282" s="43"/>
      <c r="E282" s="43"/>
      <c r="F282" s="43"/>
      <c r="G282" s="43"/>
      <c r="H282" s="43"/>
      <c r="I282" s="43"/>
      <c r="J282" s="43"/>
      <c r="K282" s="43"/>
      <c r="L282" s="43"/>
      <c r="M282" s="43"/>
      <c r="N282" s="43"/>
      <c r="O282" s="12"/>
      <c r="P282" s="12"/>
      <c r="Q282" s="12"/>
      <c r="R282" s="12"/>
      <c r="S282" s="12"/>
      <c r="T282" s="12"/>
      <c r="U282" s="12"/>
      <c r="V282" s="12"/>
      <c r="W282" s="12"/>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row>
    <row r="283" spans="3:83" ht="30.6" customHeight="1" x14ac:dyDescent="0.25">
      <c r="C283" s="43"/>
      <c r="D283" s="43"/>
      <c r="E283" s="43"/>
      <c r="F283" s="43"/>
      <c r="G283" s="43"/>
      <c r="H283" s="43"/>
      <c r="I283" s="43"/>
      <c r="J283" s="43"/>
      <c r="K283" s="43"/>
      <c r="L283" s="43"/>
      <c r="M283" s="43"/>
      <c r="N283" s="43"/>
      <c r="O283" s="12"/>
      <c r="P283" s="12"/>
      <c r="Q283" s="12"/>
      <c r="R283" s="12"/>
      <c r="S283" s="12"/>
      <c r="T283" s="12"/>
      <c r="U283" s="12"/>
      <c r="V283" s="12"/>
      <c r="W283" s="12"/>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row>
    <row r="284" spans="3:83" ht="30.6" customHeight="1" x14ac:dyDescent="0.25">
      <c r="C284" s="43"/>
      <c r="D284" s="43"/>
      <c r="E284" s="43"/>
      <c r="F284" s="43"/>
      <c r="G284" s="43"/>
      <c r="H284" s="43"/>
      <c r="I284" s="43"/>
      <c r="J284" s="43"/>
      <c r="K284" s="43"/>
      <c r="L284" s="43"/>
      <c r="M284" s="43"/>
      <c r="N284" s="43"/>
      <c r="O284" s="12"/>
      <c r="P284" s="12"/>
      <c r="Q284" s="12"/>
      <c r="R284" s="12"/>
      <c r="S284" s="12"/>
      <c r="T284" s="12"/>
      <c r="U284" s="12"/>
      <c r="V284" s="12"/>
      <c r="W284" s="12"/>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row>
    <row r="285" spans="3:83" ht="30.6" customHeight="1" x14ac:dyDescent="0.25">
      <c r="C285" s="43"/>
      <c r="D285" s="43"/>
      <c r="E285" s="43"/>
      <c r="F285" s="43"/>
      <c r="G285" s="43"/>
      <c r="H285" s="43"/>
      <c r="I285" s="43"/>
      <c r="J285" s="43"/>
      <c r="K285" s="43"/>
      <c r="L285" s="43"/>
      <c r="M285" s="43"/>
      <c r="N285" s="43"/>
      <c r="O285" s="12"/>
      <c r="P285" s="12"/>
      <c r="Q285" s="12"/>
      <c r="R285" s="12"/>
      <c r="S285" s="12"/>
      <c r="T285" s="12"/>
      <c r="U285" s="12"/>
      <c r="V285" s="12"/>
      <c r="W285" s="12"/>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row>
    <row r="286" spans="3:83" ht="30.6" customHeight="1" x14ac:dyDescent="0.25">
      <c r="C286" s="43"/>
      <c r="D286" s="43"/>
      <c r="E286" s="43"/>
      <c r="F286" s="43"/>
      <c r="G286" s="43"/>
      <c r="H286" s="43"/>
      <c r="I286" s="43"/>
      <c r="J286" s="43"/>
      <c r="K286" s="43"/>
      <c r="L286" s="43"/>
      <c r="M286" s="43"/>
      <c r="N286" s="43"/>
      <c r="O286" s="12"/>
      <c r="P286" s="12"/>
      <c r="Q286" s="12"/>
      <c r="R286" s="12"/>
      <c r="S286" s="12"/>
      <c r="T286" s="12"/>
      <c r="U286" s="12"/>
      <c r="V286" s="12"/>
      <c r="W286" s="12"/>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row>
    <row r="287" spans="3:83" ht="30.6" customHeight="1" x14ac:dyDescent="0.25">
      <c r="C287" s="43"/>
      <c r="D287" s="43"/>
      <c r="E287" s="43"/>
      <c r="F287" s="43"/>
      <c r="G287" s="43"/>
      <c r="H287" s="43"/>
      <c r="I287" s="43"/>
      <c r="J287" s="43"/>
      <c r="K287" s="43"/>
      <c r="L287" s="43"/>
      <c r="M287" s="43"/>
      <c r="N287" s="43"/>
      <c r="O287" s="12"/>
      <c r="P287" s="12"/>
      <c r="Q287" s="12"/>
      <c r="R287" s="12"/>
      <c r="S287" s="12"/>
      <c r="T287" s="12"/>
      <c r="U287" s="12"/>
      <c r="V287" s="12"/>
      <c r="W287" s="12"/>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row>
    <row r="288" spans="3:83" ht="30.6" customHeight="1" x14ac:dyDescent="0.25">
      <c r="C288" s="43"/>
      <c r="D288" s="43"/>
      <c r="E288" s="43"/>
      <c r="F288" s="43"/>
      <c r="G288" s="43"/>
      <c r="H288" s="43"/>
      <c r="I288" s="43"/>
      <c r="J288" s="43"/>
      <c r="K288" s="43"/>
      <c r="L288" s="43"/>
      <c r="M288" s="43"/>
      <c r="N288" s="43"/>
      <c r="O288" s="12"/>
      <c r="P288" s="12"/>
      <c r="Q288" s="12"/>
      <c r="R288" s="12"/>
      <c r="S288" s="12"/>
      <c r="T288" s="12"/>
      <c r="U288" s="12"/>
      <c r="V288" s="12"/>
      <c r="W288" s="12"/>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row>
    <row r="289" spans="3:83" ht="30.6" customHeight="1" x14ac:dyDescent="0.25">
      <c r="C289" s="43"/>
      <c r="D289" s="43"/>
      <c r="E289" s="43"/>
      <c r="F289" s="43"/>
      <c r="G289" s="43"/>
      <c r="H289" s="43"/>
      <c r="I289" s="43"/>
      <c r="J289" s="43"/>
      <c r="K289" s="43"/>
      <c r="L289" s="43"/>
      <c r="M289" s="43"/>
      <c r="N289" s="43"/>
      <c r="O289" s="12"/>
      <c r="P289" s="12"/>
      <c r="Q289" s="12"/>
      <c r="R289" s="12"/>
      <c r="S289" s="12"/>
      <c r="T289" s="12"/>
      <c r="U289" s="12"/>
      <c r="V289" s="12"/>
      <c r="W289" s="12"/>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row>
    <row r="290" spans="3:83" ht="30.6" customHeight="1" x14ac:dyDescent="0.25">
      <c r="C290" s="43"/>
      <c r="D290" s="43"/>
      <c r="E290" s="43"/>
      <c r="F290" s="43"/>
      <c r="G290" s="43"/>
      <c r="H290" s="43"/>
      <c r="I290" s="43"/>
      <c r="J290" s="43"/>
      <c r="K290" s="43"/>
      <c r="L290" s="43"/>
      <c r="M290" s="43"/>
      <c r="N290" s="43"/>
      <c r="O290" s="12"/>
      <c r="P290" s="12"/>
      <c r="Q290" s="12"/>
      <c r="R290" s="12"/>
      <c r="S290" s="12"/>
      <c r="T290" s="12"/>
      <c r="U290" s="12"/>
      <c r="V290" s="12"/>
      <c r="W290" s="12"/>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row>
    <row r="291" spans="3:83" ht="30.6" customHeight="1" x14ac:dyDescent="0.25">
      <c r="C291" s="43"/>
      <c r="D291" s="43"/>
      <c r="E291" s="43"/>
      <c r="F291" s="43"/>
      <c r="G291" s="43"/>
      <c r="H291" s="43"/>
      <c r="I291" s="43"/>
      <c r="J291" s="43"/>
      <c r="K291" s="43"/>
      <c r="L291" s="43"/>
      <c r="M291" s="43"/>
      <c r="N291" s="43"/>
      <c r="O291" s="12"/>
      <c r="P291" s="12"/>
      <c r="Q291" s="12"/>
      <c r="R291" s="12"/>
      <c r="S291" s="12"/>
      <c r="T291" s="12"/>
      <c r="U291" s="12"/>
      <c r="V291" s="12"/>
      <c r="W291" s="12"/>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row>
    <row r="292" spans="3:83" ht="30.6" customHeight="1" x14ac:dyDescent="0.25">
      <c r="C292" s="43"/>
      <c r="D292" s="43"/>
      <c r="E292" s="43"/>
      <c r="F292" s="43"/>
      <c r="G292" s="43"/>
      <c r="H292" s="43"/>
      <c r="I292" s="43"/>
      <c r="J292" s="43"/>
      <c r="K292" s="43"/>
      <c r="L292" s="43"/>
      <c r="M292" s="43"/>
      <c r="N292" s="43"/>
      <c r="O292" s="12"/>
      <c r="P292" s="12"/>
      <c r="Q292" s="12"/>
      <c r="R292" s="12"/>
      <c r="S292" s="12"/>
      <c r="T292" s="12"/>
      <c r="U292" s="12"/>
      <c r="V292" s="12"/>
      <c r="W292" s="12"/>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row>
    <row r="293" spans="3:83" ht="30.6" customHeight="1" x14ac:dyDescent="0.25">
      <c r="C293" s="43"/>
      <c r="D293" s="43"/>
      <c r="E293" s="43"/>
      <c r="F293" s="43"/>
      <c r="G293" s="43"/>
      <c r="H293" s="43"/>
      <c r="I293" s="43"/>
      <c r="J293" s="43"/>
      <c r="K293" s="43"/>
      <c r="L293" s="43"/>
      <c r="M293" s="43"/>
      <c r="N293" s="43"/>
      <c r="O293" s="12"/>
      <c r="P293" s="12"/>
      <c r="Q293" s="12"/>
      <c r="R293" s="12"/>
      <c r="S293" s="12"/>
      <c r="T293" s="12"/>
      <c r="U293" s="12"/>
      <c r="V293" s="12"/>
      <c r="W293" s="12"/>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row>
    <row r="294" spans="3:83" ht="30.6" customHeight="1" x14ac:dyDescent="0.25">
      <c r="C294" s="43"/>
      <c r="D294" s="43"/>
      <c r="E294" s="43"/>
      <c r="F294" s="43"/>
      <c r="G294" s="43"/>
      <c r="H294" s="43"/>
      <c r="I294" s="43"/>
      <c r="J294" s="43"/>
      <c r="K294" s="43"/>
      <c r="L294" s="43"/>
      <c r="M294" s="43"/>
      <c r="N294" s="43"/>
      <c r="O294" s="12"/>
      <c r="P294" s="12"/>
      <c r="Q294" s="12"/>
      <c r="R294" s="12"/>
      <c r="S294" s="12"/>
      <c r="T294" s="12"/>
      <c r="U294" s="12"/>
      <c r="V294" s="12"/>
      <c r="W294" s="12"/>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row>
    <row r="295" spans="3:83" ht="30.6" customHeight="1" x14ac:dyDescent="0.25">
      <c r="C295" s="43"/>
      <c r="D295" s="43"/>
      <c r="E295" s="43"/>
      <c r="F295" s="43"/>
      <c r="G295" s="43"/>
      <c r="H295" s="43"/>
      <c r="I295" s="43"/>
      <c r="J295" s="43"/>
      <c r="K295" s="43"/>
      <c r="L295" s="43"/>
      <c r="M295" s="43"/>
      <c r="N295" s="43"/>
      <c r="O295" s="12"/>
      <c r="P295" s="12"/>
      <c r="Q295" s="12"/>
      <c r="R295" s="12"/>
      <c r="S295" s="12"/>
      <c r="T295" s="12"/>
      <c r="U295" s="12"/>
      <c r="V295" s="12"/>
      <c r="W295" s="12"/>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row>
    <row r="296" spans="3:83" ht="30.6" customHeight="1" x14ac:dyDescent="0.25">
      <c r="C296" s="43"/>
      <c r="D296" s="43"/>
      <c r="E296" s="43"/>
      <c r="F296" s="43"/>
      <c r="G296" s="43"/>
      <c r="H296" s="43"/>
      <c r="I296" s="43"/>
      <c r="J296" s="43"/>
      <c r="K296" s="43"/>
      <c r="L296" s="43"/>
      <c r="M296" s="43"/>
      <c r="N296" s="43"/>
      <c r="O296" s="12"/>
      <c r="P296" s="12"/>
      <c r="Q296" s="12"/>
      <c r="R296" s="12"/>
      <c r="S296" s="12"/>
      <c r="T296" s="12"/>
      <c r="U296" s="12"/>
      <c r="V296" s="12"/>
      <c r="W296" s="12"/>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row>
    <row r="297" spans="3:83" ht="30.6" customHeight="1" x14ac:dyDescent="0.25">
      <c r="C297" s="43"/>
      <c r="D297" s="43"/>
      <c r="E297" s="43"/>
      <c r="F297" s="43"/>
      <c r="G297" s="43"/>
      <c r="H297" s="43"/>
      <c r="I297" s="43"/>
      <c r="J297" s="43"/>
      <c r="K297" s="43"/>
      <c r="L297" s="43"/>
      <c r="M297" s="43"/>
      <c r="N297" s="43"/>
      <c r="O297" s="12"/>
      <c r="P297" s="12"/>
      <c r="Q297" s="12"/>
      <c r="R297" s="12"/>
      <c r="S297" s="12"/>
      <c r="T297" s="12"/>
      <c r="U297" s="12"/>
      <c r="V297" s="12"/>
      <c r="W297" s="12"/>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row>
    <row r="298" spans="3:83" ht="30.6" customHeight="1" x14ac:dyDescent="0.25">
      <c r="C298" s="43"/>
      <c r="D298" s="43"/>
      <c r="E298" s="43"/>
      <c r="F298" s="43"/>
      <c r="G298" s="43"/>
      <c r="H298" s="43"/>
      <c r="I298" s="43"/>
      <c r="J298" s="43"/>
      <c r="K298" s="43"/>
      <c r="L298" s="43"/>
      <c r="M298" s="43"/>
      <c r="N298" s="43"/>
      <c r="O298" s="12"/>
      <c r="P298" s="12"/>
      <c r="Q298" s="12"/>
      <c r="R298" s="12"/>
      <c r="S298" s="12"/>
      <c r="T298" s="12"/>
      <c r="U298" s="12"/>
      <c r="V298" s="12"/>
      <c r="W298" s="12"/>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row>
    <row r="299" spans="3:83" ht="30.6" customHeight="1" x14ac:dyDescent="0.25">
      <c r="C299" s="43"/>
      <c r="D299" s="43"/>
      <c r="E299" s="43"/>
      <c r="F299" s="43"/>
      <c r="G299" s="43"/>
      <c r="H299" s="43"/>
      <c r="I299" s="43"/>
      <c r="J299" s="43"/>
      <c r="K299" s="43"/>
      <c r="L299" s="43"/>
      <c r="M299" s="43"/>
      <c r="N299" s="43"/>
      <c r="O299" s="12"/>
      <c r="P299" s="12"/>
      <c r="Q299" s="12"/>
      <c r="R299" s="12"/>
      <c r="S299" s="12"/>
      <c r="T299" s="12"/>
      <c r="U299" s="12"/>
      <c r="V299" s="12"/>
      <c r="W299" s="12"/>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row>
    <row r="300" spans="3:83" ht="30.6" customHeight="1" x14ac:dyDescent="0.25">
      <c r="C300" s="43"/>
      <c r="D300" s="43"/>
      <c r="E300" s="43"/>
      <c r="F300" s="43"/>
      <c r="G300" s="43"/>
      <c r="H300" s="43"/>
      <c r="I300" s="43"/>
      <c r="J300" s="43"/>
      <c r="K300" s="43"/>
      <c r="L300" s="43"/>
      <c r="M300" s="43"/>
      <c r="N300" s="43"/>
      <c r="O300" s="12"/>
      <c r="P300" s="12"/>
      <c r="Q300" s="12"/>
      <c r="R300" s="12"/>
      <c r="S300" s="12"/>
      <c r="T300" s="12"/>
      <c r="U300" s="12"/>
      <c r="V300" s="12"/>
      <c r="W300" s="12"/>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row>
    <row r="301" spans="3:83" ht="30.6" customHeight="1" x14ac:dyDescent="0.25">
      <c r="C301" s="43"/>
      <c r="D301" s="43"/>
      <c r="E301" s="43"/>
      <c r="F301" s="43"/>
      <c r="G301" s="43"/>
      <c r="H301" s="43"/>
      <c r="I301" s="43"/>
      <c r="J301" s="43"/>
      <c r="K301" s="43"/>
      <c r="L301" s="43"/>
      <c r="M301" s="43"/>
      <c r="N301" s="43"/>
      <c r="O301" s="12"/>
      <c r="P301" s="12"/>
      <c r="Q301" s="12"/>
      <c r="R301" s="12"/>
      <c r="S301" s="12"/>
      <c r="T301" s="12"/>
      <c r="U301" s="12"/>
      <c r="V301" s="12"/>
      <c r="W301" s="12"/>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row>
    <row r="302" spans="3:83" ht="30.6" customHeight="1" x14ac:dyDescent="0.25">
      <c r="C302" s="43"/>
      <c r="D302" s="43"/>
      <c r="E302" s="43"/>
      <c r="F302" s="43"/>
      <c r="G302" s="43"/>
      <c r="H302" s="43"/>
      <c r="I302" s="43"/>
      <c r="J302" s="43"/>
      <c r="K302" s="43"/>
      <c r="L302" s="43"/>
      <c r="M302" s="43"/>
      <c r="N302" s="43"/>
      <c r="O302" s="12"/>
      <c r="P302" s="12"/>
      <c r="Q302" s="12"/>
      <c r="R302" s="12"/>
      <c r="S302" s="12"/>
      <c r="T302" s="12"/>
      <c r="U302" s="12"/>
      <c r="V302" s="12"/>
      <c r="W302" s="12"/>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row>
    <row r="303" spans="3:83" ht="30.6" customHeight="1" x14ac:dyDescent="0.25">
      <c r="C303" s="43"/>
      <c r="D303" s="43"/>
      <c r="E303" s="43"/>
      <c r="F303" s="43"/>
      <c r="G303" s="43"/>
      <c r="H303" s="43"/>
      <c r="I303" s="43"/>
      <c r="J303" s="43"/>
      <c r="K303" s="43"/>
      <c r="L303" s="43"/>
      <c r="M303" s="43"/>
      <c r="N303" s="43"/>
      <c r="O303" s="12"/>
      <c r="P303" s="12"/>
      <c r="Q303" s="12"/>
      <c r="R303" s="12"/>
      <c r="S303" s="12"/>
      <c r="T303" s="12"/>
      <c r="U303" s="12"/>
      <c r="V303" s="12"/>
      <c r="W303" s="12"/>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row>
    <row r="304" spans="3:83" ht="30.6" customHeight="1" x14ac:dyDescent="0.25">
      <c r="C304" s="43"/>
      <c r="D304" s="43"/>
      <c r="E304" s="43"/>
      <c r="F304" s="43"/>
      <c r="G304" s="43"/>
      <c r="H304" s="43"/>
      <c r="I304" s="43"/>
      <c r="J304" s="43"/>
      <c r="K304" s="43"/>
      <c r="L304" s="43"/>
      <c r="M304" s="43"/>
      <c r="N304" s="43"/>
      <c r="O304" s="12"/>
      <c r="P304" s="12"/>
      <c r="Q304" s="12"/>
      <c r="R304" s="12"/>
      <c r="S304" s="12"/>
      <c r="T304" s="12"/>
      <c r="U304" s="12"/>
      <c r="V304" s="12"/>
      <c r="W304" s="12"/>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row>
    <row r="305" spans="3:83" ht="30.6" customHeight="1" x14ac:dyDescent="0.25">
      <c r="C305" s="43"/>
      <c r="D305" s="43"/>
      <c r="E305" s="43"/>
      <c r="F305" s="43"/>
      <c r="G305" s="43"/>
      <c r="H305" s="43"/>
      <c r="I305" s="43"/>
      <c r="J305" s="43"/>
      <c r="K305" s="43"/>
      <c r="L305" s="43"/>
      <c r="M305" s="43"/>
      <c r="N305" s="43"/>
      <c r="O305" s="12"/>
      <c r="P305" s="12"/>
      <c r="Q305" s="12"/>
      <c r="R305" s="12"/>
      <c r="S305" s="12"/>
      <c r="T305" s="12"/>
      <c r="U305" s="12"/>
      <c r="V305" s="12"/>
      <c r="W305" s="12"/>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row>
    <row r="306" spans="3:83" ht="30.6" customHeight="1" x14ac:dyDescent="0.25">
      <c r="C306" s="43"/>
      <c r="D306" s="43"/>
      <c r="E306" s="43"/>
      <c r="F306" s="43"/>
      <c r="G306" s="43"/>
      <c r="H306" s="43"/>
      <c r="I306" s="43"/>
      <c r="J306" s="43"/>
      <c r="K306" s="43"/>
      <c r="L306" s="43"/>
      <c r="M306" s="43"/>
      <c r="N306" s="43"/>
      <c r="O306" s="12"/>
      <c r="P306" s="12"/>
      <c r="Q306" s="12"/>
      <c r="R306" s="12"/>
      <c r="S306" s="12"/>
      <c r="T306" s="12"/>
      <c r="U306" s="12"/>
      <c r="V306" s="12"/>
      <c r="W306" s="12"/>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row>
    <row r="307" spans="3:83" ht="30.6" customHeight="1" x14ac:dyDescent="0.25">
      <c r="C307" s="43"/>
      <c r="D307" s="43"/>
      <c r="E307" s="43"/>
      <c r="F307" s="43"/>
      <c r="G307" s="43"/>
      <c r="H307" s="43"/>
      <c r="I307" s="43"/>
      <c r="J307" s="43"/>
      <c r="K307" s="43"/>
      <c r="L307" s="43"/>
      <c r="M307" s="43"/>
      <c r="N307" s="43"/>
      <c r="O307" s="12"/>
      <c r="P307" s="12"/>
      <c r="Q307" s="12"/>
      <c r="R307" s="12"/>
      <c r="S307" s="12"/>
      <c r="T307" s="12"/>
      <c r="U307" s="12"/>
      <c r="V307" s="12"/>
      <c r="W307" s="12"/>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row>
    <row r="308" spans="3:83" ht="30.6" customHeight="1" x14ac:dyDescent="0.25">
      <c r="C308" s="43"/>
      <c r="D308" s="43"/>
      <c r="E308" s="43"/>
      <c r="F308" s="43"/>
      <c r="G308" s="43"/>
      <c r="H308" s="43"/>
      <c r="I308" s="43"/>
      <c r="J308" s="43"/>
      <c r="K308" s="43"/>
      <c r="L308" s="43"/>
      <c r="M308" s="43"/>
      <c r="N308" s="43"/>
      <c r="O308" s="12"/>
      <c r="P308" s="12"/>
      <c r="Q308" s="12"/>
      <c r="R308" s="12"/>
      <c r="S308" s="12"/>
      <c r="T308" s="12"/>
      <c r="U308" s="12"/>
      <c r="V308" s="12"/>
      <c r="W308" s="12"/>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row>
    <row r="309" spans="3:83" ht="30.6" customHeight="1" x14ac:dyDescent="0.25">
      <c r="C309" s="43"/>
      <c r="D309" s="43"/>
      <c r="E309" s="43"/>
      <c r="F309" s="43"/>
      <c r="G309" s="43"/>
      <c r="H309" s="43"/>
      <c r="I309" s="43"/>
      <c r="J309" s="43"/>
      <c r="K309" s="43"/>
      <c r="L309" s="43"/>
      <c r="M309" s="43"/>
      <c r="N309" s="43"/>
      <c r="O309" s="12"/>
      <c r="P309" s="12"/>
      <c r="Q309" s="12"/>
      <c r="R309" s="12"/>
      <c r="S309" s="12"/>
      <c r="T309" s="12"/>
      <c r="U309" s="12"/>
      <c r="V309" s="12"/>
      <c r="W309" s="12"/>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row>
    <row r="310" spans="3:83" ht="30.6" customHeight="1" x14ac:dyDescent="0.25">
      <c r="C310" s="43"/>
      <c r="D310" s="43"/>
      <c r="E310" s="43"/>
      <c r="F310" s="43"/>
      <c r="G310" s="43"/>
      <c r="H310" s="43"/>
      <c r="I310" s="43"/>
      <c r="J310" s="43"/>
      <c r="K310" s="43"/>
      <c r="L310" s="43"/>
      <c r="M310" s="43"/>
      <c r="N310" s="43"/>
      <c r="O310" s="12"/>
      <c r="P310" s="12"/>
      <c r="Q310" s="12"/>
      <c r="R310" s="12"/>
      <c r="S310" s="12"/>
      <c r="T310" s="12"/>
      <c r="U310" s="12"/>
      <c r="V310" s="12"/>
      <c r="W310" s="12"/>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row>
    <row r="311" spans="3:83" ht="30.6" customHeight="1" x14ac:dyDescent="0.25">
      <c r="C311" s="43"/>
      <c r="D311" s="43"/>
      <c r="E311" s="43"/>
      <c r="F311" s="43"/>
      <c r="G311" s="43"/>
      <c r="H311" s="43"/>
      <c r="I311" s="43"/>
      <c r="J311" s="43"/>
      <c r="K311" s="43"/>
      <c r="L311" s="43"/>
      <c r="M311" s="43"/>
      <c r="N311" s="43"/>
      <c r="O311" s="12"/>
      <c r="P311" s="12"/>
      <c r="Q311" s="12"/>
      <c r="R311" s="12"/>
      <c r="S311" s="12"/>
      <c r="T311" s="12"/>
      <c r="U311" s="12"/>
      <c r="V311" s="12"/>
      <c r="W311" s="12"/>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row>
    <row r="312" spans="3:83" ht="30.6" customHeight="1" x14ac:dyDescent="0.25">
      <c r="C312" s="43"/>
      <c r="D312" s="43"/>
      <c r="E312" s="43"/>
      <c r="F312" s="43"/>
      <c r="G312" s="43"/>
      <c r="H312" s="43"/>
      <c r="I312" s="43"/>
      <c r="J312" s="43"/>
      <c r="K312" s="43"/>
      <c r="L312" s="43"/>
      <c r="M312" s="43"/>
      <c r="N312" s="43"/>
      <c r="O312" s="12"/>
      <c r="P312" s="12"/>
      <c r="Q312" s="12"/>
      <c r="R312" s="12"/>
      <c r="S312" s="12"/>
      <c r="T312" s="12"/>
      <c r="U312" s="12"/>
      <c r="V312" s="12"/>
      <c r="W312" s="12"/>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row>
    <row r="313" spans="3:83" ht="30.6" customHeight="1" x14ac:dyDescent="0.25">
      <c r="C313" s="43"/>
      <c r="D313" s="43"/>
      <c r="E313" s="43"/>
      <c r="F313" s="43"/>
      <c r="G313" s="43"/>
      <c r="H313" s="43"/>
      <c r="I313" s="43"/>
      <c r="J313" s="43"/>
      <c r="K313" s="43"/>
      <c r="L313" s="43"/>
      <c r="M313" s="43"/>
      <c r="N313" s="43"/>
      <c r="O313" s="12"/>
      <c r="P313" s="12"/>
      <c r="Q313" s="12"/>
      <c r="R313" s="12"/>
      <c r="S313" s="12"/>
      <c r="T313" s="12"/>
      <c r="U313" s="12"/>
      <c r="V313" s="12"/>
      <c r="W313" s="12"/>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row>
    <row r="314" spans="3:83" ht="30.6" customHeight="1" x14ac:dyDescent="0.25">
      <c r="C314" s="43"/>
      <c r="D314" s="43"/>
      <c r="E314" s="43"/>
      <c r="F314" s="43"/>
      <c r="G314" s="43"/>
      <c r="H314" s="43"/>
      <c r="I314" s="43"/>
      <c r="J314" s="43"/>
      <c r="K314" s="43"/>
      <c r="L314" s="43"/>
      <c r="M314" s="43"/>
      <c r="N314" s="43"/>
      <c r="O314" s="12"/>
      <c r="P314" s="12"/>
      <c r="Q314" s="12"/>
      <c r="R314" s="12"/>
      <c r="S314" s="12"/>
      <c r="T314" s="12"/>
      <c r="U314" s="12"/>
      <c r="V314" s="12"/>
      <c r="W314" s="12"/>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row>
    <row r="315" spans="3:83" ht="30.6" customHeight="1" x14ac:dyDescent="0.25">
      <c r="C315" s="43"/>
      <c r="D315" s="43"/>
      <c r="E315" s="43"/>
      <c r="F315" s="43"/>
      <c r="G315" s="43"/>
      <c r="H315" s="43"/>
      <c r="I315" s="43"/>
      <c r="J315" s="43"/>
      <c r="K315" s="43"/>
      <c r="L315" s="43"/>
      <c r="M315" s="43"/>
      <c r="N315" s="43"/>
      <c r="O315" s="12"/>
      <c r="P315" s="12"/>
      <c r="Q315" s="12"/>
      <c r="R315" s="12"/>
      <c r="S315" s="12"/>
      <c r="T315" s="12"/>
      <c r="U315" s="12"/>
      <c r="V315" s="12"/>
      <c r="W315" s="12"/>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row>
    <row r="316" spans="3:83" ht="30.6" customHeight="1" x14ac:dyDescent="0.25">
      <c r="C316" s="43"/>
      <c r="D316" s="43"/>
      <c r="E316" s="43"/>
      <c r="F316" s="43"/>
      <c r="G316" s="43"/>
      <c r="H316" s="43"/>
      <c r="I316" s="43"/>
      <c r="J316" s="43"/>
      <c r="K316" s="43"/>
      <c r="L316" s="43"/>
      <c r="M316" s="43"/>
      <c r="N316" s="43"/>
      <c r="O316" s="12"/>
      <c r="P316" s="12"/>
      <c r="Q316" s="12"/>
      <c r="R316" s="12"/>
      <c r="S316" s="12"/>
      <c r="T316" s="12"/>
      <c r="U316" s="12"/>
      <c r="V316" s="12"/>
      <c r="W316" s="12"/>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row>
    <row r="317" spans="3:83" ht="30.6" customHeight="1" x14ac:dyDescent="0.25">
      <c r="C317" s="43"/>
      <c r="D317" s="43"/>
      <c r="E317" s="43"/>
      <c r="F317" s="43"/>
      <c r="G317" s="43"/>
      <c r="H317" s="43"/>
      <c r="I317" s="43"/>
      <c r="J317" s="43"/>
      <c r="K317" s="43"/>
      <c r="L317" s="43"/>
      <c r="M317" s="43"/>
      <c r="N317" s="43"/>
      <c r="O317" s="12"/>
      <c r="P317" s="12"/>
      <c r="Q317" s="12"/>
      <c r="R317" s="12"/>
      <c r="S317" s="12"/>
      <c r="T317" s="12"/>
      <c r="U317" s="12"/>
      <c r="V317" s="12"/>
      <c r="W317" s="12"/>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row>
    <row r="318" spans="3:83" ht="30.6" customHeight="1" x14ac:dyDescent="0.25">
      <c r="C318" s="43"/>
      <c r="D318" s="43"/>
      <c r="E318" s="43"/>
      <c r="F318" s="43"/>
      <c r="G318" s="43"/>
      <c r="H318" s="43"/>
      <c r="I318" s="43"/>
      <c r="J318" s="43"/>
      <c r="K318" s="43"/>
      <c r="L318" s="43"/>
      <c r="M318" s="43"/>
      <c r="N318" s="43"/>
      <c r="O318" s="12"/>
      <c r="P318" s="12"/>
      <c r="Q318" s="12"/>
      <c r="R318" s="12"/>
      <c r="S318" s="12"/>
      <c r="T318" s="12"/>
      <c r="U318" s="12"/>
      <c r="V318" s="12"/>
      <c r="W318" s="12"/>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row>
    <row r="319" spans="3:83" ht="30.6" customHeight="1" x14ac:dyDescent="0.25">
      <c r="C319" s="43"/>
      <c r="D319" s="43"/>
      <c r="E319" s="43"/>
      <c r="F319" s="43"/>
      <c r="G319" s="43"/>
      <c r="H319" s="43"/>
      <c r="I319" s="43"/>
      <c r="J319" s="43"/>
      <c r="K319" s="43"/>
      <c r="L319" s="43"/>
      <c r="M319" s="43"/>
      <c r="N319" s="43"/>
      <c r="O319" s="12"/>
      <c r="P319" s="12"/>
      <c r="Q319" s="12"/>
      <c r="R319" s="12"/>
      <c r="S319" s="12"/>
      <c r="T319" s="12"/>
      <c r="U319" s="12"/>
      <c r="V319" s="12"/>
      <c r="W319" s="12"/>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row>
    <row r="320" spans="3:83" ht="30.6" customHeight="1" x14ac:dyDescent="0.25">
      <c r="C320" s="43"/>
      <c r="D320" s="43"/>
      <c r="E320" s="43"/>
      <c r="F320" s="43"/>
      <c r="G320" s="43"/>
      <c r="H320" s="43"/>
      <c r="I320" s="43"/>
      <c r="J320" s="43"/>
      <c r="K320" s="43"/>
      <c r="L320" s="43"/>
      <c r="M320" s="43"/>
      <c r="N320" s="43"/>
      <c r="O320" s="12"/>
      <c r="P320" s="12"/>
      <c r="Q320" s="12"/>
      <c r="R320" s="12"/>
      <c r="S320" s="12"/>
      <c r="T320" s="12"/>
      <c r="U320" s="12"/>
      <c r="V320" s="12"/>
      <c r="W320" s="12"/>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row>
    <row r="321" spans="3:83" ht="30.6" customHeight="1" x14ac:dyDescent="0.25">
      <c r="C321" s="43"/>
      <c r="D321" s="43"/>
      <c r="E321" s="43"/>
      <c r="F321" s="43"/>
      <c r="G321" s="43"/>
      <c r="H321" s="43"/>
      <c r="I321" s="43"/>
      <c r="J321" s="43"/>
      <c r="K321" s="43"/>
      <c r="L321" s="43"/>
      <c r="M321" s="43"/>
      <c r="N321" s="43"/>
      <c r="O321" s="12"/>
      <c r="P321" s="12"/>
      <c r="Q321" s="12"/>
      <c r="R321" s="12"/>
      <c r="S321" s="12"/>
      <c r="T321" s="12"/>
      <c r="U321" s="12"/>
      <c r="V321" s="12"/>
      <c r="W321" s="12"/>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row>
    <row r="322" spans="3:83" ht="30.6" customHeight="1" x14ac:dyDescent="0.25">
      <c r="C322" s="43"/>
      <c r="D322" s="43"/>
      <c r="E322" s="43"/>
      <c r="F322" s="43"/>
      <c r="G322" s="43"/>
      <c r="H322" s="43"/>
      <c r="I322" s="43"/>
      <c r="J322" s="43"/>
      <c r="K322" s="43"/>
      <c r="L322" s="43"/>
      <c r="M322" s="43"/>
      <c r="N322" s="43"/>
      <c r="O322" s="12"/>
      <c r="P322" s="12"/>
      <c r="Q322" s="12"/>
      <c r="R322" s="12"/>
      <c r="S322" s="12"/>
      <c r="T322" s="12"/>
      <c r="U322" s="12"/>
      <c r="V322" s="12"/>
      <c r="W322" s="12"/>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row>
    <row r="323" spans="3:83" ht="30.6" customHeight="1" x14ac:dyDescent="0.25">
      <c r="C323" s="43"/>
      <c r="D323" s="43"/>
      <c r="E323" s="43"/>
      <c r="F323" s="43"/>
      <c r="G323" s="43"/>
      <c r="H323" s="43"/>
      <c r="I323" s="43"/>
      <c r="J323" s="43"/>
      <c r="K323" s="43"/>
      <c r="L323" s="43"/>
      <c r="M323" s="43"/>
      <c r="N323" s="43"/>
      <c r="O323" s="12"/>
      <c r="P323" s="12"/>
      <c r="Q323" s="12"/>
      <c r="R323" s="12"/>
      <c r="S323" s="12"/>
      <c r="T323" s="12"/>
      <c r="U323" s="12"/>
      <c r="V323" s="12"/>
      <c r="W323" s="12"/>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row>
    <row r="324" spans="3:83" ht="30.6" customHeight="1" x14ac:dyDescent="0.25">
      <c r="C324" s="43"/>
      <c r="D324" s="43"/>
      <c r="E324" s="43"/>
      <c r="F324" s="43"/>
      <c r="G324" s="43"/>
      <c r="H324" s="43"/>
      <c r="I324" s="43"/>
      <c r="J324" s="43"/>
      <c r="K324" s="43"/>
      <c r="L324" s="43"/>
      <c r="M324" s="43"/>
      <c r="N324" s="43"/>
      <c r="O324" s="12"/>
      <c r="P324" s="12"/>
      <c r="Q324" s="12"/>
      <c r="R324" s="12"/>
      <c r="S324" s="12"/>
      <c r="T324" s="12"/>
      <c r="U324" s="12"/>
      <c r="V324" s="12"/>
      <c r="W324" s="12"/>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row>
    <row r="325" spans="3:83" ht="30.6" customHeight="1" x14ac:dyDescent="0.25">
      <c r="C325" s="43"/>
      <c r="D325" s="43"/>
      <c r="E325" s="43"/>
      <c r="F325" s="43"/>
      <c r="G325" s="43"/>
      <c r="H325" s="43"/>
      <c r="I325" s="43"/>
      <c r="J325" s="43"/>
      <c r="K325" s="43"/>
      <c r="L325" s="43"/>
      <c r="M325" s="43"/>
      <c r="N325" s="43"/>
      <c r="O325" s="12"/>
      <c r="P325" s="12"/>
      <c r="Q325" s="12"/>
      <c r="R325" s="12"/>
      <c r="S325" s="12"/>
      <c r="T325" s="12"/>
      <c r="U325" s="12"/>
      <c r="V325" s="12"/>
      <c r="W325" s="12"/>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row>
    <row r="326" spans="3:83" ht="30.6" customHeight="1" x14ac:dyDescent="0.25">
      <c r="C326" s="43"/>
      <c r="D326" s="43"/>
      <c r="E326" s="43"/>
      <c r="F326" s="43"/>
      <c r="G326" s="43"/>
      <c r="H326" s="43"/>
      <c r="I326" s="43"/>
      <c r="J326" s="43"/>
      <c r="K326" s="43"/>
      <c r="L326" s="43"/>
      <c r="M326" s="43"/>
      <c r="N326" s="43"/>
      <c r="O326" s="12"/>
      <c r="P326" s="12"/>
      <c r="Q326" s="12"/>
      <c r="R326" s="12"/>
      <c r="S326" s="12"/>
      <c r="T326" s="12"/>
      <c r="U326" s="12"/>
      <c r="V326" s="12"/>
      <c r="W326" s="12"/>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row>
    <row r="327" spans="3:83" ht="30.6" customHeight="1" x14ac:dyDescent="0.25">
      <c r="C327" s="43"/>
      <c r="D327" s="43"/>
      <c r="E327" s="43"/>
      <c r="F327" s="43"/>
      <c r="G327" s="43"/>
      <c r="H327" s="43"/>
      <c r="I327" s="43"/>
      <c r="J327" s="43"/>
      <c r="K327" s="43"/>
      <c r="L327" s="43"/>
      <c r="M327" s="43"/>
      <c r="N327" s="43"/>
      <c r="O327" s="12"/>
      <c r="P327" s="12"/>
      <c r="Q327" s="12"/>
      <c r="R327" s="12"/>
      <c r="S327" s="12"/>
      <c r="T327" s="12"/>
      <c r="U327" s="12"/>
      <c r="V327" s="12"/>
      <c r="W327" s="12"/>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row>
    <row r="328" spans="3:83" ht="30.6" customHeight="1" x14ac:dyDescent="0.25">
      <c r="C328" s="43"/>
      <c r="D328" s="43"/>
      <c r="E328" s="43"/>
      <c r="F328" s="43"/>
      <c r="G328" s="43"/>
      <c r="H328" s="43"/>
      <c r="I328" s="43"/>
      <c r="J328" s="43"/>
      <c r="K328" s="43"/>
      <c r="L328" s="43"/>
      <c r="M328" s="43"/>
      <c r="N328" s="43"/>
      <c r="O328" s="12"/>
      <c r="P328" s="12"/>
      <c r="Q328" s="12"/>
      <c r="R328" s="12"/>
      <c r="S328" s="12"/>
      <c r="T328" s="12"/>
      <c r="U328" s="12"/>
      <c r="V328" s="12"/>
      <c r="W328" s="12"/>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row>
    <row r="329" spans="3:83" ht="30.6" customHeight="1" x14ac:dyDescent="0.25">
      <c r="C329" s="43"/>
      <c r="D329" s="43"/>
      <c r="E329" s="43"/>
      <c r="F329" s="43"/>
      <c r="G329" s="43"/>
      <c r="H329" s="43"/>
      <c r="I329" s="43"/>
      <c r="J329" s="43"/>
      <c r="K329" s="43"/>
      <c r="L329" s="43"/>
      <c r="M329" s="43"/>
      <c r="N329" s="43"/>
      <c r="O329" s="12"/>
      <c r="P329" s="12"/>
      <c r="Q329" s="12"/>
      <c r="R329" s="12"/>
      <c r="S329" s="12"/>
      <c r="T329" s="12"/>
      <c r="U329" s="12"/>
      <c r="V329" s="12"/>
      <c r="W329" s="12"/>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row>
    <row r="330" spans="3:83" ht="30.6" customHeight="1" x14ac:dyDescent="0.25">
      <c r="C330" s="43"/>
      <c r="D330" s="43"/>
      <c r="E330" s="43"/>
      <c r="F330" s="43"/>
      <c r="G330" s="43"/>
      <c r="H330" s="43"/>
      <c r="I330" s="43"/>
      <c r="J330" s="43"/>
      <c r="K330" s="43"/>
      <c r="L330" s="43"/>
      <c r="M330" s="43"/>
      <c r="N330" s="43"/>
      <c r="O330" s="12"/>
      <c r="P330" s="12"/>
      <c r="Q330" s="12"/>
      <c r="R330" s="12"/>
      <c r="S330" s="12"/>
      <c r="T330" s="12"/>
      <c r="U330" s="12"/>
      <c r="V330" s="12"/>
      <c r="W330" s="12"/>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row>
    <row r="331" spans="3:83" ht="30.6" customHeight="1" x14ac:dyDescent="0.25">
      <c r="C331" s="43"/>
      <c r="D331" s="43"/>
      <c r="E331" s="43"/>
      <c r="F331" s="43"/>
      <c r="G331" s="43"/>
      <c r="H331" s="43"/>
      <c r="I331" s="43"/>
      <c r="J331" s="43"/>
      <c r="K331" s="43"/>
      <c r="L331" s="43"/>
      <c r="M331" s="43"/>
      <c r="N331" s="43"/>
      <c r="O331" s="12"/>
      <c r="P331" s="12"/>
      <c r="Q331" s="12"/>
      <c r="R331" s="12"/>
      <c r="S331" s="12"/>
      <c r="T331" s="12"/>
      <c r="U331" s="12"/>
      <c r="V331" s="12"/>
      <c r="W331" s="12"/>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row>
    <row r="332" spans="3:83" ht="30.6" customHeight="1" x14ac:dyDescent="0.25">
      <c r="C332" s="43"/>
      <c r="D332" s="43"/>
      <c r="E332" s="43"/>
      <c r="F332" s="43"/>
      <c r="G332" s="43"/>
      <c r="H332" s="43"/>
      <c r="I332" s="43"/>
      <c r="J332" s="43"/>
      <c r="K332" s="43"/>
      <c r="L332" s="43"/>
      <c r="M332" s="43"/>
      <c r="N332" s="43"/>
      <c r="O332" s="12"/>
      <c r="P332" s="12"/>
      <c r="Q332" s="12"/>
      <c r="R332" s="12"/>
      <c r="S332" s="12"/>
      <c r="T332" s="12"/>
      <c r="U332" s="12"/>
      <c r="V332" s="12"/>
      <c r="W332" s="12"/>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row>
    <row r="333" spans="3:83" ht="30.6" customHeight="1" x14ac:dyDescent="0.25">
      <c r="C333" s="43"/>
      <c r="D333" s="43"/>
      <c r="E333" s="43"/>
      <c r="F333" s="43"/>
      <c r="G333" s="43"/>
      <c r="H333" s="43"/>
      <c r="I333" s="43"/>
      <c r="J333" s="43"/>
      <c r="K333" s="43"/>
      <c r="L333" s="43"/>
      <c r="M333" s="43"/>
      <c r="N333" s="43"/>
      <c r="O333" s="12"/>
      <c r="P333" s="12"/>
      <c r="Q333" s="12"/>
      <c r="R333" s="12"/>
      <c r="S333" s="12"/>
      <c r="T333" s="12"/>
      <c r="U333" s="12"/>
      <c r="V333" s="12"/>
      <c r="W333" s="12"/>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row>
    <row r="334" spans="3:83" ht="30.6" customHeight="1" x14ac:dyDescent="0.25">
      <c r="C334" s="43"/>
      <c r="D334" s="43"/>
      <c r="E334" s="43"/>
      <c r="F334" s="43"/>
      <c r="G334" s="43"/>
      <c r="H334" s="43"/>
      <c r="I334" s="43"/>
      <c r="J334" s="43"/>
      <c r="K334" s="43"/>
      <c r="L334" s="43"/>
      <c r="M334" s="43"/>
      <c r="N334" s="43"/>
      <c r="O334" s="12"/>
      <c r="P334" s="12"/>
      <c r="Q334" s="12"/>
      <c r="R334" s="12"/>
      <c r="S334" s="12"/>
      <c r="T334" s="12"/>
      <c r="U334" s="12"/>
      <c r="V334" s="12"/>
      <c r="W334" s="12"/>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row>
    <row r="335" spans="3:83" ht="30.6" customHeight="1" x14ac:dyDescent="0.25">
      <c r="C335" s="43"/>
      <c r="D335" s="43"/>
      <c r="E335" s="43"/>
      <c r="F335" s="43"/>
      <c r="G335" s="43"/>
      <c r="H335" s="43"/>
      <c r="I335" s="43"/>
      <c r="J335" s="43"/>
      <c r="K335" s="43"/>
      <c r="L335" s="43"/>
      <c r="M335" s="43"/>
      <c r="N335" s="43"/>
      <c r="O335" s="12"/>
      <c r="P335" s="12"/>
      <c r="Q335" s="12"/>
      <c r="R335" s="12"/>
      <c r="S335" s="12"/>
      <c r="T335" s="12"/>
      <c r="U335" s="12"/>
      <c r="V335" s="12"/>
      <c r="W335" s="12"/>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row>
    <row r="336" spans="3:83" ht="30.6" customHeight="1" x14ac:dyDescent="0.25">
      <c r="C336" s="43"/>
      <c r="D336" s="43"/>
      <c r="E336" s="43"/>
      <c r="F336" s="43"/>
      <c r="G336" s="43"/>
      <c r="H336" s="43"/>
      <c r="I336" s="43"/>
      <c r="J336" s="43"/>
      <c r="K336" s="43"/>
      <c r="L336" s="43"/>
      <c r="M336" s="43"/>
      <c r="N336" s="43"/>
      <c r="O336" s="12"/>
      <c r="P336" s="12"/>
      <c r="Q336" s="12"/>
      <c r="R336" s="12"/>
      <c r="S336" s="12"/>
      <c r="T336" s="12"/>
      <c r="U336" s="12"/>
      <c r="V336" s="12"/>
      <c r="W336" s="12"/>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row>
    <row r="337" spans="3:83" ht="30.6" customHeight="1" x14ac:dyDescent="0.25">
      <c r="C337" s="43"/>
      <c r="D337" s="43"/>
      <c r="E337" s="43"/>
      <c r="F337" s="43"/>
      <c r="G337" s="43"/>
      <c r="H337" s="43"/>
      <c r="I337" s="43"/>
      <c r="J337" s="43"/>
      <c r="K337" s="43"/>
      <c r="L337" s="43"/>
      <c r="M337" s="43"/>
      <c r="N337" s="43"/>
      <c r="O337" s="12"/>
      <c r="P337" s="12"/>
      <c r="Q337" s="12"/>
      <c r="R337" s="12"/>
      <c r="S337" s="12"/>
      <c r="T337" s="12"/>
      <c r="U337" s="12"/>
      <c r="V337" s="12"/>
      <c r="W337" s="12"/>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row>
    <row r="338" spans="3:83" ht="30.6" customHeight="1" x14ac:dyDescent="0.25">
      <c r="C338" s="43"/>
      <c r="D338" s="43"/>
      <c r="E338" s="43"/>
      <c r="F338" s="43"/>
      <c r="G338" s="43"/>
      <c r="H338" s="43"/>
      <c r="I338" s="43"/>
      <c r="J338" s="43"/>
      <c r="K338" s="43"/>
      <c r="L338" s="43"/>
      <c r="M338" s="43"/>
      <c r="N338" s="43"/>
      <c r="O338" s="12"/>
      <c r="P338" s="12"/>
      <c r="Q338" s="12"/>
      <c r="R338" s="12"/>
      <c r="S338" s="12"/>
      <c r="T338" s="12"/>
      <c r="U338" s="12"/>
      <c r="V338" s="12"/>
      <c r="W338" s="12"/>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row>
    <row r="339" spans="3:83" ht="30.6" customHeight="1" x14ac:dyDescent="0.25">
      <c r="C339" s="43"/>
      <c r="D339" s="43"/>
      <c r="E339" s="43"/>
      <c r="F339" s="43"/>
      <c r="G339" s="43"/>
      <c r="H339" s="43"/>
      <c r="I339" s="43"/>
      <c r="J339" s="43"/>
      <c r="K339" s="43"/>
      <c r="L339" s="43"/>
      <c r="M339" s="43"/>
      <c r="N339" s="43"/>
      <c r="O339" s="12"/>
      <c r="P339" s="12"/>
      <c r="Q339" s="12"/>
      <c r="R339" s="12"/>
      <c r="S339" s="12"/>
      <c r="T339" s="12"/>
      <c r="U339" s="12"/>
      <c r="V339" s="12"/>
      <c r="W339" s="12"/>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row>
    <row r="340" spans="3:83" ht="30.6" customHeight="1" x14ac:dyDescent="0.25">
      <c r="C340" s="43"/>
      <c r="D340" s="43"/>
      <c r="E340" s="43"/>
      <c r="F340" s="43"/>
      <c r="G340" s="43"/>
      <c r="H340" s="43"/>
      <c r="I340" s="43"/>
      <c r="J340" s="43"/>
      <c r="K340" s="43"/>
      <c r="L340" s="43"/>
      <c r="M340" s="43"/>
      <c r="N340" s="43"/>
      <c r="O340" s="12"/>
      <c r="P340" s="12"/>
      <c r="Q340" s="12"/>
      <c r="R340" s="12"/>
      <c r="S340" s="12"/>
      <c r="T340" s="12"/>
      <c r="U340" s="12"/>
      <c r="V340" s="12"/>
      <c r="W340" s="12"/>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row>
    <row r="341" spans="3:83" ht="30.6" customHeight="1" x14ac:dyDescent="0.25">
      <c r="C341" s="43"/>
      <c r="D341" s="43"/>
      <c r="E341" s="43"/>
      <c r="F341" s="43"/>
      <c r="G341" s="43"/>
      <c r="H341" s="43"/>
      <c r="I341" s="43"/>
      <c r="J341" s="43"/>
      <c r="K341" s="43"/>
      <c r="L341" s="43"/>
      <c r="M341" s="43"/>
      <c r="N341" s="43"/>
      <c r="O341" s="12"/>
      <c r="P341" s="12"/>
      <c r="Q341" s="12"/>
      <c r="R341" s="12"/>
      <c r="S341" s="12"/>
      <c r="T341" s="12"/>
      <c r="U341" s="12"/>
      <c r="V341" s="12"/>
      <c r="W341" s="12"/>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row>
    <row r="342" spans="3:83" ht="30.6" customHeight="1" x14ac:dyDescent="0.25">
      <c r="C342" s="43"/>
      <c r="D342" s="43"/>
      <c r="E342" s="43"/>
      <c r="F342" s="43"/>
      <c r="G342" s="43"/>
      <c r="H342" s="43"/>
      <c r="I342" s="43"/>
      <c r="J342" s="43"/>
      <c r="K342" s="43"/>
      <c r="L342" s="43"/>
      <c r="M342" s="43"/>
      <c r="N342" s="43"/>
      <c r="O342" s="12"/>
      <c r="P342" s="12"/>
      <c r="Q342" s="12"/>
      <c r="R342" s="12"/>
      <c r="S342" s="12"/>
      <c r="T342" s="12"/>
      <c r="U342" s="12"/>
      <c r="V342" s="12"/>
      <c r="W342" s="12"/>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row>
    <row r="343" spans="3:83" ht="30.6" customHeight="1" x14ac:dyDescent="0.25">
      <c r="C343" s="43"/>
      <c r="D343" s="43"/>
      <c r="E343" s="43"/>
      <c r="F343" s="43"/>
      <c r="G343" s="43"/>
      <c r="H343" s="43"/>
      <c r="I343" s="43"/>
      <c r="J343" s="43"/>
      <c r="K343" s="43"/>
      <c r="L343" s="43"/>
      <c r="M343" s="43"/>
      <c r="N343" s="43"/>
      <c r="O343" s="12"/>
      <c r="P343" s="12"/>
      <c r="Q343" s="12"/>
      <c r="R343" s="12"/>
      <c r="S343" s="12"/>
      <c r="T343" s="12"/>
      <c r="U343" s="12"/>
      <c r="V343" s="12"/>
      <c r="W343" s="12"/>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row>
    <row r="344" spans="3:83" ht="30.6" customHeight="1" x14ac:dyDescent="0.25">
      <c r="C344" s="43"/>
      <c r="D344" s="43"/>
      <c r="E344" s="43"/>
      <c r="F344" s="43"/>
      <c r="G344" s="43"/>
      <c r="H344" s="43"/>
      <c r="I344" s="43"/>
      <c r="J344" s="43"/>
      <c r="K344" s="43"/>
      <c r="L344" s="43"/>
      <c r="M344" s="43"/>
      <c r="N344" s="43"/>
      <c r="O344" s="12"/>
      <c r="P344" s="12"/>
      <c r="Q344" s="12"/>
      <c r="R344" s="12"/>
      <c r="S344" s="12"/>
      <c r="T344" s="12"/>
      <c r="U344" s="12"/>
      <c r="V344" s="12"/>
      <c r="W344" s="12"/>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row>
    <row r="345" spans="3:83" ht="30.6" customHeight="1" x14ac:dyDescent="0.25">
      <c r="C345" s="43"/>
      <c r="D345" s="43"/>
      <c r="E345" s="43"/>
      <c r="F345" s="43"/>
      <c r="G345" s="43"/>
      <c r="H345" s="43"/>
      <c r="I345" s="43"/>
      <c r="J345" s="43"/>
      <c r="K345" s="43"/>
      <c r="L345" s="43"/>
      <c r="M345" s="43"/>
      <c r="N345" s="43"/>
      <c r="O345" s="12"/>
      <c r="P345" s="12"/>
      <c r="Q345" s="12"/>
      <c r="R345" s="12"/>
      <c r="S345" s="12"/>
      <c r="T345" s="12"/>
      <c r="U345" s="12"/>
      <c r="V345" s="12"/>
      <c r="W345" s="12"/>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row>
    <row r="346" spans="3:83" ht="30.6" customHeight="1" x14ac:dyDescent="0.25">
      <c r="C346" s="43"/>
      <c r="D346" s="43"/>
      <c r="E346" s="43"/>
      <c r="F346" s="43"/>
      <c r="G346" s="43"/>
      <c r="H346" s="43"/>
      <c r="I346" s="43"/>
      <c r="J346" s="43"/>
      <c r="K346" s="43"/>
      <c r="L346" s="43"/>
      <c r="M346" s="43"/>
      <c r="N346" s="43"/>
      <c r="O346" s="12"/>
      <c r="P346" s="12"/>
      <c r="Q346" s="12"/>
      <c r="R346" s="12"/>
      <c r="S346" s="12"/>
      <c r="T346" s="12"/>
      <c r="U346" s="12"/>
      <c r="V346" s="12"/>
      <c r="W346" s="12"/>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row>
    <row r="347" spans="3:83" ht="30.6" customHeight="1" x14ac:dyDescent="0.25">
      <c r="C347" s="43"/>
      <c r="D347" s="43"/>
      <c r="E347" s="43"/>
      <c r="F347" s="43"/>
      <c r="G347" s="43"/>
      <c r="H347" s="43"/>
      <c r="I347" s="43"/>
      <c r="J347" s="43"/>
      <c r="K347" s="43"/>
      <c r="L347" s="43"/>
      <c r="M347" s="43"/>
      <c r="N347" s="43"/>
      <c r="O347" s="12"/>
      <c r="P347" s="12"/>
      <c r="Q347" s="12"/>
      <c r="R347" s="12"/>
      <c r="S347" s="12"/>
      <c r="T347" s="12"/>
      <c r="U347" s="12"/>
      <c r="V347" s="12"/>
      <c r="W347" s="12"/>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row>
    <row r="348" spans="3:83" ht="30.6" customHeight="1" x14ac:dyDescent="0.25">
      <c r="C348" s="43"/>
      <c r="D348" s="43"/>
      <c r="E348" s="43"/>
      <c r="F348" s="43"/>
      <c r="G348" s="43"/>
      <c r="H348" s="43"/>
      <c r="I348" s="43"/>
      <c r="J348" s="43"/>
      <c r="K348" s="43"/>
      <c r="L348" s="43"/>
      <c r="M348" s="43"/>
      <c r="N348" s="43"/>
      <c r="O348" s="12"/>
      <c r="P348" s="12"/>
      <c r="Q348" s="12"/>
      <c r="R348" s="12"/>
      <c r="S348" s="12"/>
      <c r="T348" s="12"/>
      <c r="U348" s="12"/>
      <c r="V348" s="12"/>
      <c r="W348" s="12"/>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row>
    <row r="349" spans="3:83" ht="30.6" customHeight="1" x14ac:dyDescent="0.25">
      <c r="C349" s="43"/>
      <c r="D349" s="43"/>
      <c r="E349" s="43"/>
      <c r="F349" s="43"/>
      <c r="G349" s="43"/>
      <c r="H349" s="43"/>
      <c r="I349" s="43"/>
      <c r="J349" s="43"/>
      <c r="K349" s="43"/>
      <c r="L349" s="43"/>
      <c r="M349" s="43"/>
      <c r="N349" s="43"/>
      <c r="O349" s="12"/>
      <c r="P349" s="12"/>
      <c r="Q349" s="12"/>
      <c r="R349" s="12"/>
      <c r="S349" s="12"/>
      <c r="T349" s="12"/>
      <c r="U349" s="12"/>
      <c r="V349" s="12"/>
      <c r="W349" s="12"/>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row>
    <row r="350" spans="3:83" ht="30.6" customHeight="1" x14ac:dyDescent="0.25">
      <c r="C350" s="43"/>
      <c r="D350" s="43"/>
      <c r="E350" s="43"/>
      <c r="F350" s="43"/>
      <c r="G350" s="43"/>
      <c r="H350" s="43"/>
      <c r="I350" s="43"/>
      <c r="J350" s="43"/>
      <c r="K350" s="43"/>
      <c r="L350" s="43"/>
      <c r="M350" s="43"/>
      <c r="N350" s="43"/>
      <c r="O350" s="12"/>
      <c r="P350" s="12"/>
      <c r="Q350" s="12"/>
      <c r="R350" s="12"/>
      <c r="S350" s="12"/>
      <c r="T350" s="12"/>
      <c r="U350" s="12"/>
      <c r="V350" s="12"/>
      <c r="W350" s="12"/>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row>
    <row r="351" spans="3:83" ht="30.6" customHeight="1" x14ac:dyDescent="0.25">
      <c r="C351" s="43"/>
      <c r="D351" s="43"/>
      <c r="E351" s="43"/>
      <c r="F351" s="43"/>
      <c r="G351" s="43"/>
      <c r="H351" s="43"/>
      <c r="I351" s="43"/>
      <c r="J351" s="43"/>
      <c r="K351" s="43"/>
      <c r="L351" s="43"/>
      <c r="M351" s="43"/>
      <c r="N351" s="43"/>
      <c r="O351" s="12"/>
      <c r="P351" s="12"/>
      <c r="Q351" s="12"/>
      <c r="R351" s="12"/>
      <c r="S351" s="12"/>
      <c r="T351" s="12"/>
      <c r="U351" s="12"/>
      <c r="V351" s="12"/>
      <c r="W351" s="12"/>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row>
    <row r="352" spans="3:83" ht="30.6" customHeight="1" x14ac:dyDescent="0.25">
      <c r="C352" s="43"/>
      <c r="D352" s="43"/>
      <c r="E352" s="43"/>
      <c r="F352" s="43"/>
      <c r="G352" s="43"/>
      <c r="H352" s="43"/>
      <c r="I352" s="43"/>
      <c r="J352" s="43"/>
      <c r="K352" s="43"/>
      <c r="L352" s="43"/>
      <c r="M352" s="43"/>
      <c r="N352" s="43"/>
      <c r="O352" s="12"/>
      <c r="P352" s="12"/>
      <c r="Q352" s="12"/>
      <c r="R352" s="12"/>
      <c r="S352" s="12"/>
      <c r="T352" s="12"/>
      <c r="U352" s="12"/>
      <c r="V352" s="12"/>
      <c r="W352" s="12"/>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row>
    <row r="353" spans="3:83" ht="30.6" customHeight="1" x14ac:dyDescent="0.25">
      <c r="C353" s="43"/>
      <c r="D353" s="43"/>
      <c r="E353" s="43"/>
      <c r="F353" s="43"/>
      <c r="G353" s="43"/>
      <c r="H353" s="43"/>
      <c r="I353" s="43"/>
      <c r="J353" s="43"/>
      <c r="K353" s="43"/>
      <c r="L353" s="43"/>
      <c r="M353" s="43"/>
      <c r="N353" s="43"/>
      <c r="O353" s="12"/>
      <c r="P353" s="12"/>
      <c r="Q353" s="12"/>
      <c r="R353" s="12"/>
      <c r="S353" s="12"/>
      <c r="T353" s="12"/>
      <c r="U353" s="12"/>
      <c r="V353" s="12"/>
      <c r="W353" s="12"/>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row>
    <row r="354" spans="3:83" ht="30.6" customHeight="1" x14ac:dyDescent="0.25">
      <c r="C354" s="43"/>
      <c r="D354" s="43"/>
      <c r="E354" s="43"/>
      <c r="F354" s="43"/>
      <c r="G354" s="43"/>
      <c r="H354" s="43"/>
      <c r="I354" s="43"/>
      <c r="J354" s="43"/>
      <c r="K354" s="43"/>
      <c r="L354" s="43"/>
      <c r="M354" s="43"/>
      <c r="N354" s="43"/>
      <c r="O354" s="12"/>
      <c r="P354" s="12"/>
      <c r="Q354" s="12"/>
      <c r="R354" s="12"/>
      <c r="S354" s="12"/>
      <c r="T354" s="12"/>
      <c r="U354" s="12"/>
      <c r="V354" s="12"/>
      <c r="W354" s="12"/>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row>
    <row r="355" spans="3:83" ht="30.6" customHeight="1" x14ac:dyDescent="0.25">
      <c r="C355" s="43"/>
      <c r="D355" s="43"/>
      <c r="E355" s="43"/>
      <c r="F355" s="43"/>
      <c r="G355" s="43"/>
      <c r="H355" s="43"/>
      <c r="I355" s="43"/>
      <c r="J355" s="43"/>
      <c r="K355" s="43"/>
      <c r="L355" s="43"/>
      <c r="M355" s="43"/>
      <c r="N355" s="43"/>
      <c r="O355" s="12"/>
      <c r="P355" s="12"/>
      <c r="Q355" s="12"/>
      <c r="R355" s="12"/>
      <c r="S355" s="12"/>
      <c r="T355" s="12"/>
      <c r="U355" s="12"/>
      <c r="V355" s="12"/>
      <c r="W355" s="12"/>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row>
    <row r="356" spans="3:83" ht="30.6" customHeight="1" x14ac:dyDescent="0.25">
      <c r="C356" s="43"/>
      <c r="D356" s="43"/>
      <c r="E356" s="43"/>
      <c r="F356" s="43"/>
      <c r="G356" s="43"/>
      <c r="H356" s="43"/>
      <c r="I356" s="43"/>
      <c r="J356" s="43"/>
      <c r="K356" s="43"/>
      <c r="L356" s="43"/>
      <c r="M356" s="43"/>
      <c r="N356" s="43"/>
      <c r="O356" s="12"/>
      <c r="P356" s="12"/>
      <c r="Q356" s="12"/>
      <c r="R356" s="12"/>
      <c r="S356" s="12"/>
      <c r="T356" s="12"/>
      <c r="U356" s="12"/>
      <c r="V356" s="12"/>
      <c r="W356" s="12"/>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row>
    <row r="357" spans="3:83" ht="30.6" customHeight="1" x14ac:dyDescent="0.25">
      <c r="C357" s="43"/>
      <c r="D357" s="43"/>
      <c r="E357" s="43"/>
      <c r="F357" s="43"/>
      <c r="G357" s="43"/>
      <c r="H357" s="43"/>
      <c r="I357" s="43"/>
      <c r="J357" s="43"/>
      <c r="K357" s="43"/>
      <c r="L357" s="43"/>
      <c r="M357" s="43"/>
      <c r="N357" s="43"/>
      <c r="O357" s="12"/>
      <c r="P357" s="12"/>
      <c r="Q357" s="12"/>
      <c r="R357" s="12"/>
      <c r="S357" s="12"/>
      <c r="T357" s="12"/>
      <c r="U357" s="12"/>
      <c r="V357" s="12"/>
      <c r="W357" s="12"/>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row>
    <row r="358" spans="3:83" ht="30.6" customHeight="1" x14ac:dyDescent="0.25">
      <c r="C358" s="43"/>
      <c r="D358" s="43"/>
      <c r="E358" s="43"/>
      <c r="F358" s="43"/>
      <c r="G358" s="43"/>
      <c r="H358" s="43"/>
      <c r="I358" s="43"/>
      <c r="J358" s="43"/>
      <c r="K358" s="43"/>
      <c r="L358" s="43"/>
      <c r="M358" s="43"/>
      <c r="N358" s="43"/>
      <c r="O358" s="12"/>
      <c r="P358" s="12"/>
      <c r="Q358" s="12"/>
      <c r="R358" s="12"/>
      <c r="S358" s="12"/>
      <c r="T358" s="12"/>
      <c r="U358" s="12"/>
      <c r="V358" s="12"/>
      <c r="W358" s="12"/>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row>
    <row r="359" spans="3:83" ht="30.6" customHeight="1" x14ac:dyDescent="0.25">
      <c r="C359" s="43"/>
      <c r="D359" s="43"/>
      <c r="E359" s="43"/>
      <c r="F359" s="43"/>
      <c r="G359" s="43"/>
      <c r="H359" s="43"/>
      <c r="I359" s="43"/>
      <c r="J359" s="43"/>
      <c r="K359" s="43"/>
      <c r="L359" s="43"/>
      <c r="M359" s="43"/>
      <c r="N359" s="43"/>
      <c r="O359" s="12"/>
      <c r="P359" s="12"/>
      <c r="Q359" s="12"/>
      <c r="R359" s="12"/>
      <c r="S359" s="12"/>
      <c r="T359" s="12"/>
      <c r="U359" s="12"/>
      <c r="V359" s="12"/>
      <c r="W359" s="12"/>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row>
    <row r="360" spans="3:83" ht="30.6" customHeight="1" x14ac:dyDescent="0.25">
      <c r="C360" s="43"/>
      <c r="D360" s="43"/>
      <c r="E360" s="43"/>
      <c r="F360" s="43"/>
      <c r="G360" s="43"/>
      <c r="H360" s="43"/>
      <c r="I360" s="43"/>
      <c r="J360" s="43"/>
      <c r="K360" s="43"/>
      <c r="L360" s="43"/>
      <c r="M360" s="43"/>
      <c r="N360" s="43"/>
      <c r="O360" s="12"/>
      <c r="P360" s="12"/>
      <c r="Q360" s="12"/>
      <c r="R360" s="12"/>
      <c r="S360" s="12"/>
      <c r="T360" s="12"/>
      <c r="U360" s="12"/>
      <c r="V360" s="12"/>
      <c r="W360" s="12"/>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row>
    <row r="361" spans="3:83" ht="30.6" customHeight="1" x14ac:dyDescent="0.25">
      <c r="C361" s="43"/>
      <c r="D361" s="43"/>
      <c r="E361" s="43"/>
      <c r="F361" s="43"/>
      <c r="G361" s="43"/>
      <c r="H361" s="43"/>
      <c r="I361" s="43"/>
      <c r="J361" s="43"/>
      <c r="K361" s="43"/>
      <c r="L361" s="43"/>
      <c r="M361" s="43"/>
      <c r="N361" s="43"/>
      <c r="O361" s="12"/>
      <c r="P361" s="12"/>
      <c r="Q361" s="12"/>
      <c r="R361" s="12"/>
      <c r="S361" s="12"/>
      <c r="T361" s="12"/>
      <c r="U361" s="12"/>
      <c r="V361" s="12"/>
      <c r="W361" s="12"/>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row>
    <row r="362" spans="3:83" ht="30.6" customHeight="1" x14ac:dyDescent="0.25">
      <c r="C362" s="43"/>
      <c r="D362" s="43"/>
      <c r="E362" s="43"/>
      <c r="F362" s="43"/>
      <c r="G362" s="43"/>
      <c r="H362" s="43"/>
      <c r="I362" s="43"/>
      <c r="J362" s="43"/>
      <c r="K362" s="43"/>
      <c r="L362" s="43"/>
      <c r="M362" s="43"/>
      <c r="N362" s="43"/>
      <c r="O362" s="12"/>
      <c r="P362" s="12"/>
      <c r="Q362" s="12"/>
      <c r="R362" s="12"/>
      <c r="S362" s="12"/>
      <c r="T362" s="12"/>
      <c r="U362" s="12"/>
      <c r="V362" s="12"/>
      <c r="W362" s="12"/>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row>
    <row r="363" spans="3:83" ht="30.6" customHeight="1" x14ac:dyDescent="0.25">
      <c r="C363" s="43"/>
      <c r="D363" s="43"/>
      <c r="E363" s="43"/>
      <c r="F363" s="43"/>
      <c r="G363" s="43"/>
      <c r="H363" s="43"/>
      <c r="I363" s="43"/>
      <c r="J363" s="43"/>
      <c r="K363" s="43"/>
      <c r="L363" s="43"/>
      <c r="M363" s="43"/>
      <c r="N363" s="43"/>
      <c r="O363" s="12"/>
      <c r="P363" s="12"/>
      <c r="Q363" s="12"/>
      <c r="R363" s="12"/>
      <c r="S363" s="12"/>
      <c r="T363" s="12"/>
      <c r="U363" s="12"/>
      <c r="V363" s="12"/>
      <c r="W363" s="12"/>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row>
    <row r="364" spans="3:83" ht="30.6" customHeight="1" x14ac:dyDescent="0.25">
      <c r="C364" s="43"/>
      <c r="D364" s="43"/>
      <c r="E364" s="43"/>
      <c r="F364" s="43"/>
      <c r="G364" s="43"/>
      <c r="H364" s="43"/>
      <c r="I364" s="43"/>
      <c r="J364" s="43"/>
      <c r="K364" s="43"/>
      <c r="L364" s="43"/>
      <c r="M364" s="43"/>
      <c r="N364" s="43"/>
      <c r="O364" s="12"/>
      <c r="P364" s="12"/>
      <c r="Q364" s="12"/>
      <c r="R364" s="12"/>
      <c r="S364" s="12"/>
      <c r="T364" s="12"/>
      <c r="U364" s="12"/>
      <c r="V364" s="12"/>
      <c r="W364" s="12"/>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row>
    <row r="365" spans="3:83" ht="30.6" customHeight="1" x14ac:dyDescent="0.25">
      <c r="C365" s="43"/>
      <c r="D365" s="43"/>
      <c r="E365" s="43"/>
      <c r="F365" s="43"/>
      <c r="G365" s="43"/>
      <c r="H365" s="43"/>
      <c r="I365" s="43"/>
      <c r="J365" s="43"/>
      <c r="K365" s="43"/>
      <c r="L365" s="43"/>
      <c r="M365" s="43"/>
      <c r="N365" s="43"/>
      <c r="O365" s="12"/>
      <c r="P365" s="12"/>
      <c r="Q365" s="12"/>
      <c r="R365" s="12"/>
      <c r="S365" s="12"/>
      <c r="T365" s="12"/>
      <c r="U365" s="12"/>
      <c r="V365" s="12"/>
      <c r="W365" s="12"/>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row>
    <row r="366" spans="3:83" ht="30.6" customHeight="1" x14ac:dyDescent="0.25">
      <c r="C366" s="43"/>
      <c r="D366" s="43"/>
      <c r="E366" s="43"/>
      <c r="F366" s="43"/>
      <c r="G366" s="43"/>
      <c r="H366" s="43"/>
      <c r="I366" s="43"/>
      <c r="J366" s="43"/>
      <c r="K366" s="43"/>
      <c r="L366" s="43"/>
      <c r="M366" s="43"/>
      <c r="N366" s="43"/>
      <c r="O366" s="12"/>
      <c r="P366" s="12"/>
      <c r="Q366" s="12"/>
      <c r="R366" s="12"/>
      <c r="S366" s="12"/>
      <c r="T366" s="12"/>
      <c r="U366" s="12"/>
      <c r="V366" s="12"/>
      <c r="W366" s="12"/>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row>
    <row r="367" spans="3:83" ht="30.6" customHeight="1" x14ac:dyDescent="0.25">
      <c r="C367" s="43"/>
      <c r="D367" s="43"/>
      <c r="E367" s="43"/>
      <c r="F367" s="43"/>
      <c r="G367" s="43"/>
      <c r="H367" s="43"/>
      <c r="I367" s="43"/>
      <c r="J367" s="43"/>
      <c r="K367" s="43"/>
      <c r="L367" s="43"/>
      <c r="M367" s="43"/>
      <c r="N367" s="43"/>
      <c r="O367" s="12"/>
      <c r="P367" s="12"/>
      <c r="Q367" s="12"/>
      <c r="R367" s="12"/>
      <c r="S367" s="12"/>
      <c r="T367" s="12"/>
      <c r="U367" s="12"/>
      <c r="V367" s="12"/>
      <c r="W367" s="12"/>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row>
    <row r="368" spans="3:83" ht="30.6" customHeight="1" x14ac:dyDescent="0.25">
      <c r="C368" s="43"/>
      <c r="D368" s="43"/>
      <c r="E368" s="43"/>
      <c r="F368" s="43"/>
      <c r="G368" s="43"/>
      <c r="H368" s="43"/>
      <c r="I368" s="43"/>
      <c r="J368" s="43"/>
      <c r="K368" s="43"/>
      <c r="L368" s="43"/>
      <c r="M368" s="43"/>
      <c r="N368" s="43"/>
      <c r="O368" s="12"/>
      <c r="P368" s="12"/>
      <c r="Q368" s="12"/>
      <c r="R368" s="12"/>
      <c r="S368" s="12"/>
      <c r="T368" s="12"/>
      <c r="U368" s="12"/>
      <c r="V368" s="12"/>
      <c r="W368" s="12"/>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row>
    <row r="369" spans="3:83" ht="30.6" customHeight="1" x14ac:dyDescent="0.25">
      <c r="C369" s="43"/>
      <c r="D369" s="43"/>
      <c r="E369" s="43"/>
      <c r="F369" s="43"/>
      <c r="G369" s="43"/>
      <c r="H369" s="43"/>
      <c r="I369" s="43"/>
      <c r="J369" s="43"/>
      <c r="K369" s="43"/>
      <c r="L369" s="43"/>
      <c r="M369" s="43"/>
      <c r="N369" s="43"/>
      <c r="O369" s="12"/>
      <c r="P369" s="12"/>
      <c r="Q369" s="12"/>
      <c r="R369" s="12"/>
      <c r="S369" s="12"/>
      <c r="T369" s="12"/>
      <c r="U369" s="12"/>
      <c r="V369" s="12"/>
      <c r="W369" s="12"/>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row>
    <row r="370" spans="3:83" ht="30.6" customHeight="1" x14ac:dyDescent="0.25">
      <c r="C370" s="43"/>
      <c r="D370" s="43"/>
      <c r="E370" s="43"/>
      <c r="F370" s="43"/>
      <c r="G370" s="43"/>
      <c r="H370" s="43"/>
      <c r="I370" s="43"/>
      <c r="J370" s="43"/>
      <c r="K370" s="43"/>
      <c r="L370" s="43"/>
      <c r="M370" s="43"/>
      <c r="N370" s="43"/>
      <c r="O370" s="12"/>
      <c r="P370" s="12"/>
      <c r="Q370" s="12"/>
      <c r="R370" s="12"/>
      <c r="S370" s="12"/>
      <c r="T370" s="12"/>
      <c r="U370" s="12"/>
      <c r="V370" s="12"/>
      <c r="W370" s="12"/>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row>
    <row r="371" spans="3:83" ht="30.6" customHeight="1" x14ac:dyDescent="0.25">
      <c r="C371" s="43"/>
      <c r="D371" s="43"/>
      <c r="E371" s="43"/>
      <c r="F371" s="43"/>
      <c r="G371" s="43"/>
      <c r="H371" s="43"/>
      <c r="I371" s="43"/>
      <c r="J371" s="43"/>
      <c r="K371" s="43"/>
      <c r="L371" s="43"/>
      <c r="M371" s="43"/>
      <c r="N371" s="43"/>
      <c r="O371" s="12"/>
      <c r="P371" s="12"/>
      <c r="Q371" s="12"/>
      <c r="R371" s="12"/>
      <c r="S371" s="12"/>
      <c r="T371" s="12"/>
      <c r="U371" s="12"/>
      <c r="V371" s="12"/>
      <c r="W371" s="12"/>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row>
    <row r="372" spans="3:83" ht="30.6" customHeight="1" x14ac:dyDescent="0.25">
      <c r="C372" s="43"/>
      <c r="D372" s="43"/>
      <c r="E372" s="43"/>
      <c r="F372" s="43"/>
      <c r="G372" s="43"/>
      <c r="H372" s="43"/>
      <c r="I372" s="43"/>
      <c r="J372" s="43"/>
      <c r="K372" s="43"/>
      <c r="L372" s="43"/>
      <c r="M372" s="43"/>
      <c r="N372" s="43"/>
      <c r="O372" s="12"/>
      <c r="P372" s="12"/>
      <c r="Q372" s="12"/>
      <c r="R372" s="12"/>
      <c r="S372" s="12"/>
      <c r="T372" s="12"/>
      <c r="U372" s="12"/>
      <c r="V372" s="12"/>
      <c r="W372" s="12"/>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row>
    <row r="373" spans="3:83" ht="30.6" customHeight="1" x14ac:dyDescent="0.25">
      <c r="C373" s="43"/>
      <c r="D373" s="43"/>
      <c r="E373" s="43"/>
      <c r="F373" s="43"/>
      <c r="G373" s="43"/>
      <c r="H373" s="43"/>
      <c r="I373" s="43"/>
      <c r="J373" s="43"/>
      <c r="K373" s="43"/>
      <c r="L373" s="43"/>
      <c r="M373" s="43"/>
      <c r="N373" s="43"/>
      <c r="O373" s="12"/>
      <c r="P373" s="12"/>
      <c r="Q373" s="12"/>
      <c r="R373" s="12"/>
      <c r="S373" s="12"/>
      <c r="T373" s="12"/>
      <c r="U373" s="12"/>
      <c r="V373" s="12"/>
      <c r="W373" s="12"/>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row>
    <row r="374" spans="3:83" ht="30.6" customHeight="1" x14ac:dyDescent="0.25">
      <c r="C374" s="43"/>
      <c r="D374" s="43"/>
      <c r="E374" s="43"/>
      <c r="F374" s="43"/>
      <c r="G374" s="43"/>
      <c r="H374" s="43"/>
      <c r="I374" s="43"/>
      <c r="J374" s="43"/>
      <c r="K374" s="43"/>
      <c r="L374" s="43"/>
      <c r="M374" s="43"/>
      <c r="N374" s="43"/>
      <c r="O374" s="12"/>
      <c r="P374" s="12"/>
      <c r="Q374" s="12"/>
      <c r="R374" s="12"/>
      <c r="S374" s="12"/>
      <c r="T374" s="12"/>
      <c r="U374" s="12"/>
      <c r="V374" s="12"/>
      <c r="W374" s="12"/>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row>
    <row r="375" spans="3:83" ht="30.6" customHeight="1" x14ac:dyDescent="0.25">
      <c r="C375" s="43"/>
      <c r="D375" s="43"/>
      <c r="E375" s="43"/>
      <c r="F375" s="43"/>
      <c r="G375" s="43"/>
      <c r="H375" s="43"/>
      <c r="I375" s="43"/>
      <c r="J375" s="43"/>
      <c r="K375" s="43"/>
      <c r="L375" s="43"/>
      <c r="M375" s="43"/>
      <c r="N375" s="43"/>
      <c r="O375" s="12"/>
      <c r="P375" s="12"/>
      <c r="Q375" s="12"/>
      <c r="R375" s="12"/>
      <c r="S375" s="12"/>
      <c r="T375" s="12"/>
      <c r="U375" s="12"/>
      <c r="V375" s="12"/>
      <c r="W375" s="12"/>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row>
    <row r="376" spans="3:83" ht="30.6" customHeight="1" x14ac:dyDescent="0.25">
      <c r="C376" s="43"/>
      <c r="D376" s="43"/>
      <c r="E376" s="43"/>
      <c r="F376" s="43"/>
      <c r="G376" s="43"/>
      <c r="H376" s="43"/>
      <c r="I376" s="43"/>
      <c r="J376" s="43"/>
      <c r="K376" s="43"/>
      <c r="L376" s="43"/>
      <c r="M376" s="43"/>
      <c r="N376" s="43"/>
      <c r="O376" s="12"/>
      <c r="P376" s="12"/>
      <c r="Q376" s="12"/>
      <c r="R376" s="12"/>
      <c r="S376" s="12"/>
      <c r="T376" s="12"/>
      <c r="U376" s="12"/>
      <c r="V376" s="12"/>
      <c r="W376" s="12"/>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row>
    <row r="377" spans="3:83" ht="30.6" customHeight="1" x14ac:dyDescent="0.25">
      <c r="C377" s="43"/>
      <c r="D377" s="43"/>
      <c r="E377" s="43"/>
      <c r="F377" s="43"/>
      <c r="G377" s="43"/>
      <c r="H377" s="43"/>
      <c r="I377" s="43"/>
      <c r="J377" s="43"/>
      <c r="K377" s="43"/>
      <c r="L377" s="43"/>
      <c r="M377" s="43"/>
      <c r="N377" s="43"/>
      <c r="O377" s="12"/>
      <c r="P377" s="12"/>
      <c r="Q377" s="12"/>
      <c r="R377" s="12"/>
      <c r="S377" s="12"/>
      <c r="T377" s="12"/>
      <c r="U377" s="12"/>
      <c r="V377" s="12"/>
      <c r="W377" s="12"/>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row>
    <row r="378" spans="3:83" ht="30.6" customHeight="1" x14ac:dyDescent="0.25">
      <c r="C378" s="43"/>
      <c r="D378" s="43"/>
      <c r="E378" s="43"/>
      <c r="F378" s="43"/>
      <c r="G378" s="43"/>
      <c r="H378" s="43"/>
      <c r="I378" s="43"/>
      <c r="J378" s="43"/>
      <c r="K378" s="43"/>
      <c r="L378" s="43"/>
      <c r="M378" s="43"/>
      <c r="N378" s="43"/>
      <c r="O378" s="12"/>
      <c r="P378" s="12"/>
      <c r="Q378" s="12"/>
      <c r="R378" s="12"/>
      <c r="S378" s="12"/>
      <c r="T378" s="12"/>
      <c r="U378" s="12"/>
      <c r="V378" s="12"/>
      <c r="W378" s="12"/>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row>
    <row r="379" spans="3:83" ht="30.6" customHeight="1" x14ac:dyDescent="0.25">
      <c r="C379" s="43"/>
      <c r="D379" s="43"/>
      <c r="E379" s="43"/>
      <c r="F379" s="43"/>
      <c r="G379" s="43"/>
      <c r="H379" s="43"/>
      <c r="I379" s="43"/>
      <c r="J379" s="43"/>
      <c r="K379" s="43"/>
      <c r="L379" s="43"/>
      <c r="M379" s="43"/>
      <c r="N379" s="43"/>
      <c r="O379" s="12"/>
      <c r="P379" s="12"/>
      <c r="Q379" s="12"/>
      <c r="R379" s="12"/>
      <c r="S379" s="12"/>
      <c r="T379" s="12"/>
      <c r="U379" s="12"/>
      <c r="V379" s="12"/>
      <c r="W379" s="12"/>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row>
    <row r="380" spans="3:83" ht="30.6" customHeight="1" x14ac:dyDescent="0.25">
      <c r="C380" s="43"/>
      <c r="D380" s="43"/>
      <c r="E380" s="43"/>
      <c r="F380" s="43"/>
      <c r="G380" s="43"/>
      <c r="H380" s="43"/>
      <c r="I380" s="43"/>
      <c r="J380" s="43"/>
      <c r="K380" s="43"/>
      <c r="L380" s="43"/>
      <c r="M380" s="43"/>
      <c r="N380" s="43"/>
      <c r="O380" s="12"/>
      <c r="P380" s="12"/>
      <c r="Q380" s="12"/>
      <c r="R380" s="12"/>
      <c r="S380" s="12"/>
      <c r="T380" s="12"/>
      <c r="U380" s="12"/>
      <c r="V380" s="12"/>
      <c r="W380" s="12"/>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row>
    <row r="381" spans="3:83" ht="30.6" customHeight="1" x14ac:dyDescent="0.25">
      <c r="C381" s="43"/>
      <c r="D381" s="43"/>
      <c r="E381" s="43"/>
      <c r="F381" s="43"/>
      <c r="G381" s="43"/>
      <c r="H381" s="43"/>
      <c r="I381" s="43"/>
      <c r="J381" s="43"/>
      <c r="K381" s="43"/>
      <c r="L381" s="43"/>
      <c r="M381" s="43"/>
      <c r="N381" s="43"/>
      <c r="O381" s="12"/>
      <c r="P381" s="12"/>
      <c r="Q381" s="12"/>
      <c r="R381" s="12"/>
      <c r="S381" s="12"/>
      <c r="T381" s="12"/>
      <c r="U381" s="12"/>
      <c r="V381" s="12"/>
      <c r="W381" s="12"/>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row>
    <row r="382" spans="3:83" ht="30.6" customHeight="1" x14ac:dyDescent="0.25">
      <c r="C382" s="43"/>
      <c r="D382" s="43"/>
      <c r="E382" s="43"/>
      <c r="F382" s="43"/>
      <c r="G382" s="43"/>
      <c r="H382" s="43"/>
      <c r="I382" s="43"/>
      <c r="J382" s="43"/>
      <c r="K382" s="43"/>
      <c r="L382" s="43"/>
      <c r="M382" s="43"/>
      <c r="N382" s="43"/>
      <c r="O382" s="12"/>
      <c r="P382" s="12"/>
      <c r="Q382" s="12"/>
      <c r="R382" s="12"/>
      <c r="S382" s="12"/>
      <c r="T382" s="12"/>
      <c r="U382" s="12"/>
      <c r="V382" s="12"/>
      <c r="W382" s="12"/>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row>
    <row r="383" spans="3:83" ht="30.6" customHeight="1" x14ac:dyDescent="0.25">
      <c r="C383" s="43"/>
      <c r="D383" s="43"/>
      <c r="E383" s="43"/>
      <c r="F383" s="43"/>
      <c r="G383" s="43"/>
      <c r="H383" s="43"/>
      <c r="I383" s="43"/>
      <c r="J383" s="43"/>
      <c r="K383" s="43"/>
      <c r="L383" s="43"/>
      <c r="M383" s="43"/>
      <c r="N383" s="43"/>
      <c r="O383" s="12"/>
      <c r="P383" s="12"/>
      <c r="Q383" s="12"/>
      <c r="R383" s="12"/>
      <c r="S383" s="12"/>
      <c r="T383" s="12"/>
      <c r="U383" s="12"/>
      <c r="V383" s="12"/>
      <c r="W383" s="12"/>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row>
    <row r="384" spans="3:83" ht="30.6" customHeight="1" x14ac:dyDescent="0.25">
      <c r="C384" s="43"/>
      <c r="D384" s="43"/>
      <c r="E384" s="43"/>
      <c r="F384" s="43"/>
      <c r="G384" s="43"/>
      <c r="H384" s="43"/>
      <c r="I384" s="43"/>
      <c r="J384" s="43"/>
      <c r="K384" s="43"/>
      <c r="L384" s="43"/>
      <c r="M384" s="43"/>
      <c r="N384" s="43"/>
      <c r="O384" s="12"/>
      <c r="P384" s="12"/>
      <c r="Q384" s="12"/>
      <c r="R384" s="12"/>
      <c r="S384" s="12"/>
      <c r="T384" s="12"/>
      <c r="U384" s="12"/>
      <c r="V384" s="12"/>
      <c r="W384" s="12"/>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row>
    <row r="385" spans="3:83" ht="30.6" customHeight="1" x14ac:dyDescent="0.25">
      <c r="C385" s="43"/>
      <c r="D385" s="43"/>
      <c r="E385" s="43"/>
      <c r="F385" s="43"/>
      <c r="G385" s="43"/>
      <c r="H385" s="43"/>
      <c r="I385" s="43"/>
      <c r="J385" s="43"/>
      <c r="K385" s="43"/>
      <c r="L385" s="43"/>
      <c r="M385" s="43"/>
      <c r="N385" s="43"/>
      <c r="O385" s="12"/>
      <c r="P385" s="12"/>
      <c r="Q385" s="12"/>
      <c r="R385" s="12"/>
      <c r="S385" s="12"/>
      <c r="T385" s="12"/>
      <c r="U385" s="12"/>
      <c r="V385" s="12"/>
      <c r="W385" s="12"/>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row>
    <row r="386" spans="3:83" ht="30.6" customHeight="1" x14ac:dyDescent="0.25">
      <c r="C386" s="43"/>
      <c r="D386" s="43"/>
      <c r="E386" s="43"/>
      <c r="F386" s="43"/>
      <c r="G386" s="43"/>
      <c r="H386" s="43"/>
      <c r="I386" s="43"/>
      <c r="J386" s="43"/>
      <c r="K386" s="43"/>
      <c r="L386" s="43"/>
      <c r="M386" s="43"/>
      <c r="N386" s="43"/>
      <c r="O386" s="12"/>
      <c r="P386" s="12"/>
      <c r="Q386" s="12"/>
      <c r="R386" s="12"/>
      <c r="S386" s="12"/>
      <c r="T386" s="12"/>
      <c r="U386" s="12"/>
      <c r="V386" s="12"/>
      <c r="W386" s="12"/>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row>
    <row r="387" spans="3:83" ht="30.6" customHeight="1" x14ac:dyDescent="0.25">
      <c r="C387" s="43"/>
      <c r="D387" s="43"/>
      <c r="E387" s="43"/>
      <c r="F387" s="43"/>
      <c r="G387" s="43"/>
      <c r="H387" s="43"/>
      <c r="I387" s="43"/>
      <c r="J387" s="43"/>
      <c r="K387" s="43"/>
      <c r="L387" s="43"/>
      <c r="M387" s="43"/>
      <c r="N387" s="43"/>
      <c r="O387" s="12"/>
      <c r="P387" s="12"/>
      <c r="Q387" s="12"/>
      <c r="R387" s="12"/>
      <c r="S387" s="12"/>
      <c r="T387" s="12"/>
      <c r="U387" s="12"/>
      <c r="V387" s="12"/>
      <c r="W387" s="12"/>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row>
    <row r="388" spans="3:83" ht="30.6" customHeight="1" x14ac:dyDescent="0.25">
      <c r="C388" s="43"/>
      <c r="D388" s="43"/>
      <c r="E388" s="43"/>
      <c r="F388" s="43"/>
      <c r="G388" s="43"/>
      <c r="H388" s="43"/>
      <c r="I388" s="43"/>
      <c r="J388" s="43"/>
      <c r="K388" s="43"/>
      <c r="L388" s="43"/>
      <c r="M388" s="43"/>
      <c r="N388" s="43"/>
      <c r="O388" s="12"/>
      <c r="P388" s="12"/>
      <c r="Q388" s="12"/>
      <c r="R388" s="12"/>
      <c r="S388" s="12"/>
      <c r="T388" s="12"/>
      <c r="U388" s="12"/>
      <c r="V388" s="12"/>
      <c r="W388" s="12"/>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row>
    <row r="389" spans="3:83" ht="30.6" customHeight="1" x14ac:dyDescent="0.25">
      <c r="C389" s="43"/>
      <c r="D389" s="43"/>
      <c r="E389" s="43"/>
      <c r="F389" s="43"/>
      <c r="G389" s="43"/>
      <c r="H389" s="43"/>
      <c r="I389" s="43"/>
      <c r="J389" s="43"/>
      <c r="K389" s="43"/>
      <c r="L389" s="43"/>
      <c r="M389" s="43"/>
      <c r="N389" s="43"/>
      <c r="O389" s="12"/>
      <c r="P389" s="12"/>
      <c r="Q389" s="12"/>
      <c r="R389" s="12"/>
      <c r="S389" s="12"/>
      <c r="T389" s="12"/>
      <c r="U389" s="12"/>
      <c r="V389" s="12"/>
      <c r="W389" s="12"/>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row>
    <row r="390" spans="3:83" ht="30.6" customHeight="1" x14ac:dyDescent="0.25">
      <c r="C390" s="43"/>
      <c r="D390" s="43"/>
      <c r="E390" s="43"/>
      <c r="F390" s="43"/>
      <c r="G390" s="43"/>
      <c r="H390" s="43"/>
      <c r="I390" s="43"/>
      <c r="J390" s="43"/>
      <c r="K390" s="43"/>
      <c r="L390" s="43"/>
      <c r="M390" s="43"/>
      <c r="N390" s="43"/>
      <c r="O390" s="12"/>
      <c r="P390" s="12"/>
      <c r="Q390" s="12"/>
      <c r="R390" s="12"/>
      <c r="S390" s="12"/>
      <c r="T390" s="12"/>
      <c r="U390" s="12"/>
      <c r="V390" s="12"/>
      <c r="W390" s="12"/>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row>
    <row r="391" spans="3:83" ht="30.6" customHeight="1" x14ac:dyDescent="0.25">
      <c r="C391" s="43"/>
      <c r="D391" s="43"/>
      <c r="E391" s="43"/>
      <c r="F391" s="43"/>
      <c r="G391" s="43"/>
      <c r="H391" s="43"/>
      <c r="I391" s="43"/>
      <c r="J391" s="43"/>
      <c r="K391" s="43"/>
      <c r="L391" s="43"/>
      <c r="M391" s="43"/>
      <c r="N391" s="43"/>
      <c r="O391" s="12"/>
      <c r="P391" s="12"/>
      <c r="Q391" s="12"/>
      <c r="R391" s="12"/>
      <c r="S391" s="12"/>
      <c r="T391" s="12"/>
      <c r="U391" s="12"/>
      <c r="V391" s="12"/>
      <c r="W391" s="12"/>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row>
    <row r="392" spans="3:83" ht="30.6" customHeight="1" x14ac:dyDescent="0.25">
      <c r="C392" s="43"/>
      <c r="D392" s="43"/>
      <c r="E392" s="43"/>
      <c r="F392" s="43"/>
      <c r="G392" s="43"/>
      <c r="H392" s="43"/>
      <c r="I392" s="43"/>
      <c r="J392" s="43"/>
      <c r="K392" s="43"/>
      <c r="L392" s="43"/>
      <c r="M392" s="43"/>
      <c r="N392" s="43"/>
      <c r="O392" s="12"/>
      <c r="P392" s="12"/>
      <c r="Q392" s="12"/>
      <c r="R392" s="12"/>
      <c r="S392" s="12"/>
      <c r="T392" s="12"/>
      <c r="U392" s="12"/>
      <c r="V392" s="12"/>
      <c r="W392" s="12"/>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row>
    <row r="393" spans="3:83" ht="30.6" customHeight="1" x14ac:dyDescent="0.25">
      <c r="C393" s="43"/>
      <c r="D393" s="43"/>
      <c r="E393" s="43"/>
      <c r="F393" s="43"/>
      <c r="G393" s="43"/>
      <c r="H393" s="43"/>
      <c r="I393" s="43"/>
      <c r="J393" s="43"/>
      <c r="K393" s="43"/>
      <c r="L393" s="43"/>
      <c r="M393" s="43"/>
      <c r="N393" s="43"/>
      <c r="O393" s="12"/>
      <c r="P393" s="12"/>
      <c r="Q393" s="12"/>
      <c r="R393" s="12"/>
      <c r="S393" s="12"/>
      <c r="T393" s="12"/>
      <c r="U393" s="12"/>
      <c r="V393" s="12"/>
      <c r="W393" s="12"/>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row>
    <row r="394" spans="3:83" ht="30.6" customHeight="1" x14ac:dyDescent="0.25">
      <c r="C394" s="43"/>
      <c r="D394" s="43"/>
      <c r="E394" s="43"/>
      <c r="F394" s="43"/>
      <c r="G394" s="43"/>
      <c r="H394" s="43"/>
      <c r="I394" s="43"/>
      <c r="J394" s="43"/>
      <c r="K394" s="43"/>
      <c r="L394" s="43"/>
      <c r="M394" s="43"/>
      <c r="N394" s="43"/>
      <c r="O394" s="12"/>
      <c r="P394" s="12"/>
      <c r="Q394" s="12"/>
      <c r="R394" s="12"/>
      <c r="S394" s="12"/>
      <c r="T394" s="12"/>
      <c r="U394" s="12"/>
      <c r="V394" s="12"/>
      <c r="W394" s="12"/>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row>
    <row r="395" spans="3:83" ht="30.6" customHeight="1" x14ac:dyDescent="0.25">
      <c r="C395" s="43"/>
      <c r="D395" s="43"/>
      <c r="E395" s="43"/>
      <c r="F395" s="43"/>
      <c r="G395" s="43"/>
      <c r="H395" s="43"/>
      <c r="I395" s="43"/>
      <c r="J395" s="43"/>
      <c r="K395" s="43"/>
      <c r="L395" s="43"/>
      <c r="M395" s="43"/>
      <c r="N395" s="43"/>
      <c r="O395" s="12"/>
      <c r="P395" s="12"/>
      <c r="Q395" s="12"/>
      <c r="R395" s="12"/>
      <c r="S395" s="12"/>
      <c r="T395" s="12"/>
      <c r="U395" s="12"/>
      <c r="V395" s="12"/>
      <c r="W395" s="12"/>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row>
    <row r="396" spans="3:83" ht="30.6" customHeight="1" x14ac:dyDescent="0.25">
      <c r="C396" s="43"/>
      <c r="D396" s="43"/>
      <c r="E396" s="43"/>
      <c r="F396" s="43"/>
      <c r="G396" s="43"/>
      <c r="H396" s="43"/>
      <c r="I396" s="43"/>
      <c r="J396" s="43"/>
      <c r="K396" s="43"/>
      <c r="L396" s="43"/>
      <c r="M396" s="43"/>
      <c r="N396" s="43"/>
      <c r="O396" s="12"/>
      <c r="P396" s="12"/>
      <c r="Q396" s="12"/>
      <c r="R396" s="12"/>
      <c r="S396" s="12"/>
      <c r="T396" s="12"/>
      <c r="U396" s="12"/>
      <c r="V396" s="12"/>
      <c r="W396" s="12"/>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row>
    <row r="397" spans="3:83" ht="30.6" customHeight="1" x14ac:dyDescent="0.25">
      <c r="C397" s="43"/>
      <c r="D397" s="43"/>
      <c r="E397" s="43"/>
      <c r="F397" s="43"/>
      <c r="G397" s="43"/>
      <c r="H397" s="43"/>
      <c r="I397" s="43"/>
      <c r="J397" s="43"/>
      <c r="K397" s="43"/>
      <c r="L397" s="43"/>
      <c r="M397" s="43"/>
      <c r="N397" s="43"/>
      <c r="O397" s="12"/>
      <c r="P397" s="12"/>
      <c r="Q397" s="12"/>
      <c r="R397" s="12"/>
      <c r="S397" s="12"/>
      <c r="T397" s="12"/>
      <c r="U397" s="12"/>
      <c r="V397" s="12"/>
      <c r="W397" s="12"/>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row>
    <row r="398" spans="3:83" ht="30.6" customHeight="1" x14ac:dyDescent="0.25">
      <c r="C398" s="43"/>
      <c r="D398" s="43"/>
      <c r="E398" s="43"/>
      <c r="F398" s="43"/>
      <c r="G398" s="43"/>
      <c r="H398" s="43"/>
      <c r="I398" s="43"/>
      <c r="J398" s="43"/>
      <c r="K398" s="43"/>
      <c r="L398" s="43"/>
      <c r="M398" s="43"/>
      <c r="N398" s="43"/>
      <c r="O398" s="12"/>
      <c r="P398" s="12"/>
      <c r="Q398" s="12"/>
      <c r="R398" s="12"/>
      <c r="S398" s="12"/>
      <c r="T398" s="12"/>
      <c r="U398" s="12"/>
      <c r="V398" s="12"/>
      <c r="W398" s="12"/>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row>
    <row r="399" spans="3:83" ht="30.6" customHeight="1" x14ac:dyDescent="0.25">
      <c r="C399" s="43"/>
      <c r="D399" s="43"/>
      <c r="E399" s="43"/>
      <c r="F399" s="43"/>
      <c r="G399" s="43"/>
      <c r="H399" s="43"/>
      <c r="I399" s="43"/>
      <c r="J399" s="43"/>
      <c r="K399" s="43"/>
      <c r="L399" s="43"/>
      <c r="M399" s="43"/>
      <c r="N399" s="43"/>
      <c r="O399" s="12"/>
      <c r="P399" s="12"/>
      <c r="Q399" s="12"/>
      <c r="R399" s="12"/>
      <c r="S399" s="12"/>
      <c r="T399" s="12"/>
      <c r="U399" s="12"/>
      <c r="V399" s="12"/>
      <c r="W399" s="12"/>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row>
    <row r="400" spans="3:83" ht="30.6" customHeight="1" x14ac:dyDescent="0.25">
      <c r="C400" s="43"/>
      <c r="D400" s="43"/>
      <c r="E400" s="43"/>
      <c r="F400" s="43"/>
      <c r="G400" s="43"/>
      <c r="H400" s="43"/>
      <c r="I400" s="43"/>
      <c r="J400" s="43"/>
      <c r="K400" s="43"/>
      <c r="L400" s="43"/>
      <c r="M400" s="43"/>
      <c r="N400" s="43"/>
      <c r="O400" s="12"/>
      <c r="P400" s="12"/>
      <c r="Q400" s="12"/>
      <c r="R400" s="12"/>
      <c r="S400" s="12"/>
      <c r="T400" s="12"/>
      <c r="U400" s="12"/>
      <c r="V400" s="12"/>
      <c r="W400" s="12"/>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row>
    <row r="401" spans="3:83" ht="30.6" customHeight="1" x14ac:dyDescent="0.25">
      <c r="C401" s="43"/>
      <c r="D401" s="43"/>
      <c r="E401" s="43"/>
      <c r="F401" s="43"/>
      <c r="G401" s="43"/>
      <c r="H401" s="43"/>
      <c r="I401" s="43"/>
      <c r="J401" s="43"/>
      <c r="K401" s="43"/>
      <c r="L401" s="43"/>
      <c r="M401" s="43"/>
      <c r="N401" s="43"/>
      <c r="O401" s="12"/>
      <c r="P401" s="12"/>
      <c r="Q401" s="12"/>
      <c r="R401" s="12"/>
      <c r="S401" s="12"/>
      <c r="T401" s="12"/>
      <c r="U401" s="12"/>
      <c r="V401" s="12"/>
      <c r="W401" s="12"/>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row>
    <row r="402" spans="3:83" ht="30.6" customHeight="1" x14ac:dyDescent="0.25">
      <c r="C402" s="43"/>
      <c r="D402" s="43"/>
      <c r="E402" s="43"/>
      <c r="F402" s="43"/>
      <c r="G402" s="43"/>
      <c r="H402" s="43"/>
      <c r="I402" s="43"/>
      <c r="J402" s="43"/>
      <c r="K402" s="43"/>
      <c r="L402" s="43"/>
      <c r="M402" s="43"/>
      <c r="N402" s="43"/>
      <c r="O402" s="12"/>
      <c r="P402" s="12"/>
      <c r="Q402" s="12"/>
      <c r="R402" s="12"/>
      <c r="S402" s="12"/>
      <c r="T402" s="12"/>
      <c r="U402" s="12"/>
      <c r="V402" s="12"/>
      <c r="W402" s="12"/>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row>
    <row r="403" spans="3:83" ht="30.6" customHeight="1" x14ac:dyDescent="0.25">
      <c r="C403" s="43"/>
      <c r="D403" s="43"/>
      <c r="E403" s="43"/>
      <c r="F403" s="43"/>
      <c r="G403" s="43"/>
      <c r="H403" s="43"/>
      <c r="I403" s="43"/>
      <c r="J403" s="43"/>
      <c r="K403" s="43"/>
      <c r="L403" s="43"/>
      <c r="M403" s="43"/>
      <c r="N403" s="43"/>
      <c r="O403" s="12"/>
      <c r="P403" s="12"/>
      <c r="Q403" s="12"/>
      <c r="R403" s="12"/>
      <c r="S403" s="12"/>
      <c r="T403" s="12"/>
      <c r="U403" s="12"/>
      <c r="V403" s="12"/>
      <c r="W403" s="12"/>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row>
    <row r="404" spans="3:83" ht="30.6" customHeight="1" x14ac:dyDescent="0.25">
      <c r="C404" s="43"/>
      <c r="D404" s="43"/>
      <c r="E404" s="43"/>
      <c r="F404" s="43"/>
      <c r="G404" s="43"/>
      <c r="H404" s="43"/>
      <c r="I404" s="43"/>
      <c r="J404" s="43"/>
      <c r="K404" s="43"/>
      <c r="L404" s="43"/>
      <c r="M404" s="43"/>
      <c r="N404" s="43"/>
      <c r="O404" s="12"/>
      <c r="P404" s="12"/>
      <c r="Q404" s="12"/>
      <c r="R404" s="12"/>
      <c r="S404" s="12"/>
      <c r="T404" s="12"/>
      <c r="U404" s="12"/>
      <c r="V404" s="12"/>
      <c r="W404" s="12"/>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row>
    <row r="405" spans="3:83" ht="30.6" customHeight="1" x14ac:dyDescent="0.25">
      <c r="C405" s="43"/>
      <c r="D405" s="43"/>
      <c r="E405" s="43"/>
      <c r="F405" s="43"/>
      <c r="G405" s="43"/>
      <c r="H405" s="43"/>
      <c r="I405" s="43"/>
      <c r="J405" s="43"/>
      <c r="K405" s="43"/>
      <c r="L405" s="43"/>
      <c r="M405" s="43"/>
      <c r="N405" s="43"/>
      <c r="O405" s="12"/>
      <c r="P405" s="12"/>
      <c r="Q405" s="12"/>
      <c r="R405" s="12"/>
      <c r="S405" s="12"/>
      <c r="T405" s="12"/>
      <c r="U405" s="12"/>
      <c r="V405" s="12"/>
      <c r="W405" s="12"/>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row>
    <row r="406" spans="3:83" ht="30.6" customHeight="1" x14ac:dyDescent="0.25">
      <c r="C406" s="43"/>
      <c r="D406" s="43"/>
      <c r="E406" s="43"/>
      <c r="F406" s="43"/>
      <c r="G406" s="43"/>
      <c r="H406" s="43"/>
      <c r="I406" s="43"/>
      <c r="J406" s="43"/>
      <c r="K406" s="43"/>
      <c r="L406" s="43"/>
      <c r="M406" s="43"/>
      <c r="N406" s="43"/>
      <c r="O406" s="12"/>
      <c r="P406" s="12"/>
      <c r="Q406" s="12"/>
      <c r="R406" s="12"/>
      <c r="S406" s="12"/>
      <c r="T406" s="12"/>
      <c r="U406" s="12"/>
      <c r="V406" s="12"/>
      <c r="W406" s="12"/>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row>
    <row r="407" spans="3:83" ht="30.6" customHeight="1" x14ac:dyDescent="0.25">
      <c r="C407" s="43"/>
      <c r="D407" s="43"/>
      <c r="E407" s="43"/>
      <c r="F407" s="43"/>
      <c r="G407" s="43"/>
      <c r="H407" s="43"/>
      <c r="I407" s="43"/>
      <c r="J407" s="43"/>
      <c r="K407" s="43"/>
      <c r="L407" s="43"/>
      <c r="M407" s="43"/>
      <c r="N407" s="43"/>
      <c r="O407" s="12"/>
      <c r="P407" s="12"/>
      <c r="Q407" s="12"/>
      <c r="R407" s="12"/>
      <c r="S407" s="12"/>
      <c r="T407" s="12"/>
      <c r="U407" s="12"/>
      <c r="V407" s="12"/>
      <c r="W407" s="12"/>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row>
    <row r="408" spans="3:83" ht="30.6" customHeight="1" x14ac:dyDescent="0.25">
      <c r="C408" s="43"/>
      <c r="D408" s="43"/>
      <c r="E408" s="43"/>
      <c r="F408" s="43"/>
      <c r="G408" s="43"/>
      <c r="H408" s="43"/>
      <c r="I408" s="43"/>
      <c r="J408" s="43"/>
      <c r="K408" s="43"/>
      <c r="L408" s="43"/>
      <c r="M408" s="43"/>
      <c r="N408" s="43"/>
      <c r="O408" s="12"/>
      <c r="P408" s="12"/>
      <c r="Q408" s="12"/>
      <c r="R408" s="12"/>
      <c r="S408" s="12"/>
      <c r="T408" s="12"/>
      <c r="U408" s="12"/>
      <c r="V408" s="12"/>
      <c r="W408" s="12"/>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row>
    <row r="409" spans="3:83" ht="30.6" customHeight="1" x14ac:dyDescent="0.25">
      <c r="C409" s="43"/>
      <c r="D409" s="43"/>
      <c r="E409" s="43"/>
      <c r="F409" s="43"/>
      <c r="G409" s="43"/>
      <c r="H409" s="43"/>
      <c r="I409" s="43"/>
      <c r="J409" s="43"/>
      <c r="K409" s="43"/>
      <c r="L409" s="43"/>
      <c r="M409" s="43"/>
      <c r="N409" s="43"/>
      <c r="O409" s="12"/>
      <c r="P409" s="12"/>
      <c r="Q409" s="12"/>
      <c r="R409" s="12"/>
      <c r="S409" s="12"/>
      <c r="T409" s="12"/>
      <c r="U409" s="12"/>
      <c r="V409" s="12"/>
      <c r="W409" s="12"/>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row>
    <row r="410" spans="3:83" ht="30.6" customHeight="1" x14ac:dyDescent="0.25">
      <c r="C410" s="43"/>
      <c r="D410" s="43"/>
      <c r="E410" s="43"/>
      <c r="F410" s="43"/>
      <c r="G410" s="43"/>
      <c r="H410" s="43"/>
      <c r="I410" s="43"/>
      <c r="J410" s="43"/>
      <c r="K410" s="43"/>
      <c r="L410" s="43"/>
      <c r="M410" s="43"/>
      <c r="N410" s="43"/>
      <c r="O410" s="12"/>
      <c r="P410" s="12"/>
      <c r="Q410" s="12"/>
      <c r="R410" s="12"/>
      <c r="S410" s="12"/>
      <c r="T410" s="12"/>
      <c r="U410" s="12"/>
      <c r="V410" s="12"/>
      <c r="W410" s="12"/>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row>
    <row r="411" spans="3:83" ht="30.6" customHeight="1" x14ac:dyDescent="0.25">
      <c r="C411" s="43"/>
      <c r="D411" s="43"/>
      <c r="E411" s="43"/>
      <c r="F411" s="43"/>
      <c r="G411" s="43"/>
      <c r="H411" s="43"/>
      <c r="I411" s="43"/>
      <c r="J411" s="43"/>
      <c r="K411" s="43"/>
      <c r="L411" s="43"/>
      <c r="M411" s="43"/>
      <c r="N411" s="43"/>
      <c r="O411" s="12"/>
      <c r="P411" s="12"/>
      <c r="Q411" s="12"/>
      <c r="R411" s="12"/>
      <c r="S411" s="12"/>
      <c r="T411" s="12"/>
      <c r="U411" s="12"/>
      <c r="V411" s="12"/>
      <c r="W411" s="12"/>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row>
    <row r="412" spans="3:83" ht="30.6" customHeight="1" x14ac:dyDescent="0.25">
      <c r="C412" s="43"/>
      <c r="D412" s="43"/>
      <c r="E412" s="43"/>
      <c r="F412" s="43"/>
      <c r="G412" s="43"/>
      <c r="H412" s="43"/>
      <c r="I412" s="43"/>
      <c r="J412" s="43"/>
      <c r="K412" s="43"/>
      <c r="L412" s="43"/>
      <c r="M412" s="43"/>
      <c r="N412" s="43"/>
      <c r="O412" s="12"/>
      <c r="P412" s="12"/>
      <c r="Q412" s="12"/>
      <c r="R412" s="12"/>
      <c r="S412" s="12"/>
      <c r="T412" s="12"/>
      <c r="U412" s="12"/>
      <c r="V412" s="12"/>
      <c r="W412" s="12"/>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row>
    <row r="413" spans="3:83" ht="30.6" customHeight="1" x14ac:dyDescent="0.25">
      <c r="C413" s="43"/>
      <c r="D413" s="43"/>
      <c r="E413" s="43"/>
      <c r="F413" s="43"/>
      <c r="G413" s="43"/>
      <c r="H413" s="43"/>
      <c r="I413" s="43"/>
      <c r="J413" s="43"/>
      <c r="K413" s="43"/>
      <c r="L413" s="43"/>
      <c r="M413" s="43"/>
      <c r="N413" s="43"/>
      <c r="O413" s="12"/>
      <c r="P413" s="12"/>
      <c r="Q413" s="12"/>
      <c r="R413" s="12"/>
      <c r="S413" s="12"/>
      <c r="T413" s="12"/>
      <c r="U413" s="12"/>
      <c r="V413" s="12"/>
      <c r="W413" s="12"/>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row>
    <row r="414" spans="3:83" ht="30.6" customHeight="1" x14ac:dyDescent="0.25">
      <c r="C414" s="43"/>
      <c r="D414" s="43"/>
      <c r="E414" s="43"/>
      <c r="F414" s="43"/>
      <c r="G414" s="43"/>
      <c r="H414" s="43"/>
      <c r="I414" s="43"/>
      <c r="J414" s="43"/>
      <c r="K414" s="43"/>
      <c r="L414" s="43"/>
      <c r="M414" s="43"/>
      <c r="N414" s="43"/>
      <c r="O414" s="12"/>
      <c r="P414" s="12"/>
      <c r="Q414" s="12"/>
      <c r="R414" s="12"/>
      <c r="S414" s="12"/>
      <c r="T414" s="12"/>
      <c r="U414" s="12"/>
      <c r="V414" s="12"/>
      <c r="W414" s="12"/>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row>
    <row r="415" spans="3:83" ht="30.6" customHeight="1" x14ac:dyDescent="0.25">
      <c r="C415" s="43"/>
      <c r="D415" s="43"/>
      <c r="E415" s="43"/>
      <c r="F415" s="43"/>
      <c r="G415" s="43"/>
      <c r="H415" s="43"/>
      <c r="I415" s="43"/>
      <c r="J415" s="43"/>
      <c r="K415" s="43"/>
      <c r="L415" s="43"/>
      <c r="M415" s="43"/>
      <c r="N415" s="43"/>
      <c r="O415" s="12"/>
      <c r="P415" s="12"/>
      <c r="Q415" s="12"/>
      <c r="R415" s="12"/>
      <c r="S415" s="12"/>
      <c r="T415" s="12"/>
      <c r="U415" s="12"/>
      <c r="V415" s="12"/>
      <c r="W415" s="12"/>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row>
    <row r="416" spans="3:83" ht="30.6" customHeight="1" x14ac:dyDescent="0.25">
      <c r="C416" s="43"/>
      <c r="D416" s="43"/>
      <c r="E416" s="43"/>
      <c r="F416" s="43"/>
      <c r="G416" s="43"/>
      <c r="H416" s="43"/>
      <c r="I416" s="43"/>
      <c r="J416" s="43"/>
      <c r="K416" s="43"/>
      <c r="L416" s="43"/>
      <c r="M416" s="43"/>
      <c r="N416" s="43"/>
      <c r="O416" s="12"/>
      <c r="P416" s="12"/>
      <c r="Q416" s="12"/>
      <c r="R416" s="12"/>
      <c r="S416" s="12"/>
      <c r="T416" s="12"/>
      <c r="U416" s="12"/>
      <c r="V416" s="12"/>
      <c r="W416" s="12"/>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row>
    <row r="417" spans="3:83" ht="30.6" customHeight="1" x14ac:dyDescent="0.25">
      <c r="C417" s="43"/>
      <c r="D417" s="43"/>
      <c r="E417" s="43"/>
      <c r="F417" s="43"/>
      <c r="G417" s="43"/>
      <c r="H417" s="43"/>
      <c r="I417" s="43"/>
      <c r="J417" s="43"/>
      <c r="K417" s="43"/>
      <c r="L417" s="43"/>
      <c r="M417" s="43"/>
      <c r="N417" s="43"/>
      <c r="O417" s="12"/>
      <c r="P417" s="12"/>
      <c r="Q417" s="12"/>
      <c r="R417" s="12"/>
      <c r="S417" s="12"/>
      <c r="T417" s="12"/>
      <c r="U417" s="12"/>
      <c r="V417" s="12"/>
      <c r="W417" s="12"/>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row>
    <row r="418" spans="3:83" ht="30.6" customHeight="1" x14ac:dyDescent="0.25">
      <c r="C418" s="43"/>
      <c r="D418" s="43"/>
      <c r="E418" s="43"/>
      <c r="F418" s="43"/>
      <c r="G418" s="43"/>
      <c r="H418" s="43"/>
      <c r="I418" s="43"/>
      <c r="J418" s="43"/>
      <c r="K418" s="43"/>
      <c r="L418" s="43"/>
      <c r="M418" s="43"/>
      <c r="N418" s="43"/>
      <c r="O418" s="12"/>
      <c r="P418" s="12"/>
      <c r="Q418" s="12"/>
      <c r="R418" s="12"/>
      <c r="S418" s="12"/>
      <c r="T418" s="12"/>
      <c r="U418" s="12"/>
      <c r="V418" s="12"/>
      <c r="W418" s="12"/>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row>
    <row r="419" spans="3:83" ht="30.6" customHeight="1" x14ac:dyDescent="0.25">
      <c r="C419" s="43"/>
      <c r="D419" s="43"/>
      <c r="E419" s="43"/>
      <c r="F419" s="43"/>
      <c r="G419" s="43"/>
      <c r="H419" s="43"/>
      <c r="I419" s="43"/>
      <c r="J419" s="43"/>
      <c r="K419" s="43"/>
      <c r="L419" s="43"/>
      <c r="M419" s="43"/>
      <c r="N419" s="43"/>
      <c r="O419" s="12"/>
      <c r="P419" s="12"/>
      <c r="Q419" s="12"/>
      <c r="R419" s="12"/>
      <c r="S419" s="12"/>
      <c r="T419" s="12"/>
      <c r="U419" s="12"/>
      <c r="V419" s="12"/>
      <c r="W419" s="12"/>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row>
    <row r="420" spans="3:83" ht="30.6" customHeight="1" x14ac:dyDescent="0.25">
      <c r="C420" s="43"/>
      <c r="D420" s="43"/>
      <c r="E420" s="43"/>
      <c r="F420" s="43"/>
      <c r="G420" s="43"/>
      <c r="H420" s="43"/>
      <c r="I420" s="43"/>
      <c r="J420" s="43"/>
      <c r="K420" s="43"/>
      <c r="L420" s="43"/>
      <c r="M420" s="43"/>
      <c r="N420" s="43"/>
      <c r="O420" s="12"/>
      <c r="P420" s="12"/>
      <c r="Q420" s="12"/>
      <c r="R420" s="12"/>
      <c r="S420" s="12"/>
      <c r="T420" s="12"/>
      <c r="U420" s="12"/>
      <c r="V420" s="12"/>
      <c r="W420" s="12"/>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row>
    <row r="421" spans="3:83" ht="30.6" customHeight="1" x14ac:dyDescent="0.25">
      <c r="C421" s="43"/>
      <c r="D421" s="43"/>
      <c r="E421" s="43"/>
      <c r="F421" s="43"/>
      <c r="G421" s="43"/>
      <c r="H421" s="43"/>
      <c r="I421" s="43"/>
      <c r="J421" s="43"/>
      <c r="K421" s="43"/>
      <c r="L421" s="43"/>
      <c r="M421" s="43"/>
      <c r="N421" s="43"/>
      <c r="O421" s="12"/>
      <c r="P421" s="12"/>
      <c r="Q421" s="12"/>
      <c r="R421" s="12"/>
      <c r="S421" s="12"/>
      <c r="T421" s="12"/>
      <c r="U421" s="12"/>
      <c r="V421" s="12"/>
      <c r="W421" s="12"/>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row>
    <row r="422" spans="3:83" ht="30.6" customHeight="1" x14ac:dyDescent="0.25">
      <c r="C422" s="43"/>
      <c r="D422" s="43"/>
      <c r="E422" s="43"/>
      <c r="F422" s="43"/>
      <c r="G422" s="43"/>
      <c r="H422" s="43"/>
      <c r="I422" s="43"/>
      <c r="J422" s="43"/>
      <c r="K422" s="43"/>
      <c r="L422" s="43"/>
      <c r="M422" s="43"/>
      <c r="N422" s="43"/>
      <c r="O422" s="12"/>
      <c r="P422" s="12"/>
      <c r="Q422" s="12"/>
      <c r="R422" s="12"/>
      <c r="S422" s="12"/>
      <c r="T422" s="12"/>
      <c r="U422" s="12"/>
      <c r="V422" s="12"/>
      <c r="W422" s="12"/>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row>
    <row r="423" spans="3:83" ht="30.6" customHeight="1" x14ac:dyDescent="0.25">
      <c r="C423" s="43"/>
      <c r="D423" s="43"/>
      <c r="E423" s="43"/>
      <c r="F423" s="43"/>
      <c r="G423" s="43"/>
      <c r="H423" s="43"/>
      <c r="I423" s="43"/>
      <c r="J423" s="43"/>
      <c r="K423" s="43"/>
      <c r="L423" s="43"/>
      <c r="M423" s="43"/>
      <c r="N423" s="43"/>
      <c r="O423" s="12"/>
      <c r="P423" s="12"/>
      <c r="Q423" s="12"/>
      <c r="R423" s="12"/>
      <c r="S423" s="12"/>
      <c r="T423" s="12"/>
      <c r="U423" s="12"/>
      <c r="V423" s="12"/>
      <c r="W423" s="12"/>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row>
    <row r="424" spans="3:83" ht="30.6" customHeight="1" x14ac:dyDescent="0.25">
      <c r="C424" s="43"/>
      <c r="D424" s="43"/>
      <c r="E424" s="43"/>
      <c r="F424" s="43"/>
      <c r="G424" s="43"/>
      <c r="H424" s="43"/>
      <c r="I424" s="43"/>
      <c r="J424" s="43"/>
      <c r="K424" s="43"/>
      <c r="L424" s="43"/>
      <c r="M424" s="43"/>
      <c r="N424" s="43"/>
      <c r="O424" s="12"/>
      <c r="P424" s="12"/>
      <c r="Q424" s="12"/>
      <c r="R424" s="12"/>
      <c r="S424" s="12"/>
      <c r="T424" s="12"/>
      <c r="U424" s="12"/>
      <c r="V424" s="12"/>
      <c r="W424" s="12"/>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row>
    <row r="425" spans="3:83" ht="30.6" customHeight="1" x14ac:dyDescent="0.25">
      <c r="C425" s="43"/>
      <c r="D425" s="43"/>
      <c r="E425" s="43"/>
      <c r="F425" s="43"/>
      <c r="G425" s="43"/>
      <c r="H425" s="43"/>
      <c r="I425" s="43"/>
      <c r="J425" s="43"/>
      <c r="K425" s="43"/>
      <c r="L425" s="43"/>
      <c r="M425" s="43"/>
      <c r="N425" s="43"/>
      <c r="O425" s="12"/>
      <c r="P425" s="12"/>
      <c r="Q425" s="12"/>
      <c r="R425" s="12"/>
      <c r="S425" s="12"/>
      <c r="T425" s="12"/>
      <c r="U425" s="12"/>
      <c r="V425" s="12"/>
      <c r="W425" s="12"/>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row>
    <row r="426" spans="3:83" ht="30.6" customHeight="1" x14ac:dyDescent="0.25">
      <c r="C426" s="43"/>
      <c r="D426" s="43"/>
      <c r="E426" s="43"/>
      <c r="F426" s="43"/>
      <c r="G426" s="43"/>
      <c r="H426" s="43"/>
      <c r="I426" s="43"/>
      <c r="J426" s="43"/>
      <c r="K426" s="43"/>
      <c r="L426" s="43"/>
      <c r="M426" s="43"/>
      <c r="N426" s="43"/>
      <c r="O426" s="12"/>
      <c r="P426" s="12"/>
      <c r="Q426" s="12"/>
      <c r="R426" s="12"/>
      <c r="S426" s="12"/>
      <c r="T426" s="12"/>
      <c r="U426" s="12"/>
      <c r="V426" s="12"/>
      <c r="W426" s="12"/>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row>
    <row r="427" spans="3:83" ht="30.6" customHeight="1" x14ac:dyDescent="0.25">
      <c r="C427" s="43"/>
      <c r="D427" s="43"/>
      <c r="E427" s="43"/>
      <c r="F427" s="43"/>
      <c r="G427" s="43"/>
      <c r="H427" s="43"/>
      <c r="I427" s="43"/>
      <c r="J427" s="43"/>
      <c r="K427" s="43"/>
      <c r="L427" s="43"/>
      <c r="M427" s="43"/>
      <c r="N427" s="43"/>
      <c r="O427" s="12"/>
      <c r="P427" s="12"/>
      <c r="Q427" s="12"/>
      <c r="R427" s="12"/>
      <c r="S427" s="12"/>
      <c r="T427" s="12"/>
      <c r="U427" s="12"/>
      <c r="V427" s="12"/>
      <c r="W427" s="12"/>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row>
    <row r="428" spans="3:83" ht="30.6" customHeight="1" x14ac:dyDescent="0.25">
      <c r="C428" s="43"/>
      <c r="D428" s="43"/>
      <c r="E428" s="43"/>
      <c r="F428" s="43"/>
      <c r="G428" s="43"/>
      <c r="H428" s="43"/>
      <c r="I428" s="43"/>
      <c r="J428" s="43"/>
      <c r="K428" s="43"/>
      <c r="L428" s="43"/>
      <c r="M428" s="43"/>
      <c r="N428" s="43"/>
      <c r="O428" s="12"/>
      <c r="P428" s="12"/>
      <c r="Q428" s="12"/>
      <c r="R428" s="12"/>
      <c r="S428" s="12"/>
      <c r="T428" s="12"/>
      <c r="U428" s="12"/>
      <c r="V428" s="12"/>
      <c r="W428" s="12"/>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row>
    <row r="429" spans="3:83" ht="30.6" customHeight="1" x14ac:dyDescent="0.25">
      <c r="C429" s="43"/>
      <c r="D429" s="43"/>
      <c r="E429" s="43"/>
      <c r="F429" s="43"/>
      <c r="G429" s="43"/>
      <c r="H429" s="43"/>
      <c r="I429" s="43"/>
      <c r="J429" s="43"/>
      <c r="K429" s="43"/>
      <c r="L429" s="43"/>
      <c r="M429" s="43"/>
      <c r="N429" s="43"/>
      <c r="O429" s="12"/>
      <c r="P429" s="12"/>
      <c r="Q429" s="12"/>
      <c r="R429" s="12"/>
      <c r="S429" s="12"/>
      <c r="T429" s="12"/>
      <c r="U429" s="12"/>
      <c r="V429" s="12"/>
      <c r="W429" s="12"/>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row>
    <row r="430" spans="3:83" ht="30.6" customHeight="1" x14ac:dyDescent="0.25">
      <c r="C430" s="43"/>
      <c r="D430" s="43"/>
      <c r="E430" s="43"/>
      <c r="F430" s="43"/>
      <c r="G430" s="43"/>
      <c r="H430" s="43"/>
      <c r="I430" s="43"/>
      <c r="J430" s="43"/>
      <c r="K430" s="43"/>
      <c r="L430" s="43"/>
      <c r="M430" s="43"/>
      <c r="N430" s="43"/>
      <c r="O430" s="12"/>
      <c r="P430" s="12"/>
      <c r="Q430" s="12"/>
      <c r="R430" s="12"/>
      <c r="S430" s="12"/>
      <c r="T430" s="12"/>
      <c r="U430" s="12"/>
      <c r="V430" s="12"/>
      <c r="W430" s="12"/>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row>
    <row r="431" spans="3:83" ht="30.6" customHeight="1" x14ac:dyDescent="0.25">
      <c r="C431" s="43"/>
      <c r="D431" s="43"/>
      <c r="E431" s="43"/>
      <c r="F431" s="43"/>
      <c r="G431" s="43"/>
      <c r="H431" s="43"/>
      <c r="I431" s="43"/>
      <c r="J431" s="43"/>
      <c r="K431" s="43"/>
      <c r="L431" s="43"/>
      <c r="M431" s="43"/>
      <c r="N431" s="43"/>
      <c r="O431" s="12"/>
      <c r="P431" s="12"/>
      <c r="Q431" s="12"/>
      <c r="R431" s="12"/>
      <c r="S431" s="12"/>
      <c r="T431" s="12"/>
      <c r="U431" s="12"/>
      <c r="V431" s="12"/>
      <c r="W431" s="12"/>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row>
    <row r="432" spans="3:83" ht="30.6" customHeight="1" x14ac:dyDescent="0.25">
      <c r="C432" s="43"/>
      <c r="D432" s="43"/>
      <c r="E432" s="43"/>
      <c r="F432" s="43"/>
      <c r="G432" s="43"/>
      <c r="H432" s="43"/>
      <c r="I432" s="43"/>
      <c r="J432" s="43"/>
      <c r="K432" s="43"/>
      <c r="L432" s="43"/>
      <c r="M432" s="43"/>
      <c r="N432" s="43"/>
      <c r="O432" s="12"/>
      <c r="P432" s="12"/>
      <c r="Q432" s="12"/>
      <c r="R432" s="12"/>
      <c r="S432" s="12"/>
      <c r="T432" s="12"/>
      <c r="U432" s="12"/>
      <c r="V432" s="12"/>
      <c r="W432" s="12"/>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row>
    <row r="433" spans="3:83" ht="30.6" customHeight="1" x14ac:dyDescent="0.25">
      <c r="C433" s="43"/>
      <c r="D433" s="43"/>
      <c r="E433" s="43"/>
      <c r="F433" s="43"/>
      <c r="G433" s="43"/>
      <c r="H433" s="43"/>
      <c r="I433" s="43"/>
      <c r="J433" s="43"/>
      <c r="K433" s="43"/>
      <c r="L433" s="43"/>
      <c r="M433" s="43"/>
      <c r="N433" s="43"/>
      <c r="O433" s="12"/>
      <c r="P433" s="12"/>
      <c r="Q433" s="12"/>
      <c r="R433" s="12"/>
      <c r="S433" s="12"/>
      <c r="T433" s="12"/>
      <c r="U433" s="12"/>
      <c r="V433" s="12"/>
      <c r="W433" s="12"/>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row>
    <row r="434" spans="3:83" ht="30.6" customHeight="1" x14ac:dyDescent="0.25">
      <c r="C434" s="43"/>
      <c r="D434" s="43"/>
      <c r="E434" s="43"/>
      <c r="F434" s="43"/>
      <c r="G434" s="43"/>
      <c r="H434" s="43"/>
      <c r="I434" s="43"/>
      <c r="J434" s="43"/>
      <c r="K434" s="43"/>
      <c r="L434" s="43"/>
      <c r="M434" s="43"/>
      <c r="N434" s="43"/>
      <c r="O434" s="12"/>
      <c r="P434" s="12"/>
      <c r="Q434" s="12"/>
      <c r="R434" s="12"/>
      <c r="S434" s="12"/>
      <c r="T434" s="12"/>
      <c r="U434" s="12"/>
      <c r="V434" s="12"/>
      <c r="W434" s="12"/>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row>
    <row r="435" spans="3:83" ht="30.6" customHeight="1" x14ac:dyDescent="0.25">
      <c r="C435" s="43"/>
      <c r="D435" s="43"/>
      <c r="E435" s="43"/>
      <c r="F435" s="43"/>
      <c r="G435" s="43"/>
      <c r="H435" s="43"/>
      <c r="I435" s="43"/>
      <c r="J435" s="43"/>
      <c r="K435" s="43"/>
      <c r="L435" s="43"/>
      <c r="M435" s="43"/>
      <c r="N435" s="43"/>
      <c r="O435" s="12"/>
      <c r="P435" s="12"/>
      <c r="Q435" s="12"/>
      <c r="R435" s="12"/>
      <c r="S435" s="12"/>
      <c r="T435" s="12"/>
      <c r="U435" s="12"/>
      <c r="V435" s="12"/>
      <c r="W435" s="12"/>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row>
    <row r="436" spans="3:83" ht="30.6" customHeight="1" x14ac:dyDescent="0.25">
      <c r="C436" s="43"/>
      <c r="D436" s="43"/>
      <c r="E436" s="43"/>
      <c r="F436" s="43"/>
      <c r="G436" s="43"/>
      <c r="H436" s="43"/>
      <c r="I436" s="43"/>
      <c r="J436" s="43"/>
      <c r="K436" s="43"/>
      <c r="L436" s="43"/>
      <c r="M436" s="43"/>
      <c r="N436" s="43"/>
      <c r="O436" s="12"/>
      <c r="P436" s="12"/>
      <c r="Q436" s="12"/>
      <c r="R436" s="12"/>
      <c r="S436" s="12"/>
      <c r="T436" s="12"/>
      <c r="U436" s="12"/>
      <c r="V436" s="12"/>
      <c r="W436" s="12"/>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row>
    <row r="437" spans="3:83" ht="30.6" customHeight="1" x14ac:dyDescent="0.25">
      <c r="C437" s="43"/>
      <c r="D437" s="43"/>
      <c r="E437" s="43"/>
      <c r="F437" s="43"/>
      <c r="G437" s="43"/>
      <c r="H437" s="43"/>
      <c r="I437" s="43"/>
      <c r="J437" s="43"/>
      <c r="K437" s="43"/>
      <c r="L437" s="43"/>
      <c r="M437" s="43"/>
      <c r="N437" s="43"/>
      <c r="O437" s="12"/>
      <c r="P437" s="12"/>
      <c r="Q437" s="12"/>
      <c r="R437" s="12"/>
      <c r="S437" s="12"/>
      <c r="T437" s="12"/>
      <c r="U437" s="12"/>
      <c r="V437" s="12"/>
      <c r="W437" s="12"/>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row>
    <row r="438" spans="3:83" ht="30.6" customHeight="1" x14ac:dyDescent="0.25">
      <c r="C438" s="43"/>
      <c r="D438" s="43"/>
      <c r="E438" s="43"/>
      <c r="F438" s="43"/>
      <c r="G438" s="43"/>
      <c r="H438" s="43"/>
      <c r="I438" s="43"/>
      <c r="J438" s="43"/>
      <c r="K438" s="43"/>
      <c r="L438" s="43"/>
      <c r="M438" s="43"/>
      <c r="N438" s="43"/>
      <c r="O438" s="12"/>
      <c r="P438" s="12"/>
      <c r="Q438" s="12"/>
      <c r="R438" s="12"/>
      <c r="S438" s="12"/>
      <c r="T438" s="12"/>
      <c r="U438" s="12"/>
      <c r="V438" s="12"/>
      <c r="W438" s="12"/>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row>
    <row r="439" spans="3:83" ht="30.6" customHeight="1" x14ac:dyDescent="0.25">
      <c r="C439" s="43"/>
      <c r="D439" s="43"/>
      <c r="E439" s="43"/>
      <c r="F439" s="43"/>
      <c r="G439" s="43"/>
      <c r="H439" s="43"/>
      <c r="I439" s="43"/>
      <c r="J439" s="43"/>
      <c r="K439" s="43"/>
      <c r="L439" s="43"/>
      <c r="M439" s="43"/>
      <c r="N439" s="43"/>
      <c r="O439" s="12"/>
      <c r="P439" s="12"/>
      <c r="Q439" s="12"/>
      <c r="R439" s="12"/>
      <c r="S439" s="12"/>
      <c r="T439" s="12"/>
      <c r="U439" s="12"/>
      <c r="V439" s="12"/>
      <c r="W439" s="12"/>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row>
    <row r="440" spans="3:83" ht="30.6" customHeight="1" x14ac:dyDescent="0.25">
      <c r="C440" s="43"/>
      <c r="D440" s="43"/>
      <c r="E440" s="43"/>
      <c r="F440" s="43"/>
      <c r="G440" s="43"/>
      <c r="H440" s="43"/>
      <c r="I440" s="43"/>
      <c r="J440" s="43"/>
      <c r="K440" s="43"/>
      <c r="L440" s="43"/>
      <c r="M440" s="43"/>
      <c r="N440" s="43"/>
      <c r="O440" s="12"/>
      <c r="P440" s="12"/>
      <c r="Q440" s="12"/>
      <c r="R440" s="12"/>
      <c r="S440" s="12"/>
      <c r="T440" s="12"/>
      <c r="U440" s="12"/>
      <c r="V440" s="12"/>
      <c r="W440" s="12"/>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row>
    <row r="441" spans="3:83" ht="30.6" customHeight="1" x14ac:dyDescent="0.25">
      <c r="C441" s="43"/>
      <c r="D441" s="43"/>
      <c r="E441" s="43"/>
      <c r="F441" s="43"/>
      <c r="G441" s="43"/>
      <c r="H441" s="43"/>
      <c r="I441" s="43"/>
      <c r="J441" s="43"/>
      <c r="K441" s="43"/>
      <c r="L441" s="43"/>
      <c r="M441" s="43"/>
      <c r="N441" s="43"/>
      <c r="O441" s="12"/>
      <c r="P441" s="12"/>
      <c r="Q441" s="12"/>
      <c r="R441" s="12"/>
      <c r="S441" s="12"/>
      <c r="T441" s="12"/>
      <c r="U441" s="12"/>
      <c r="V441" s="12"/>
      <c r="W441" s="12"/>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row>
    <row r="442" spans="3:83" ht="30.6" customHeight="1" x14ac:dyDescent="0.25">
      <c r="C442" s="43"/>
      <c r="D442" s="43"/>
      <c r="E442" s="43"/>
      <c r="F442" s="43"/>
      <c r="G442" s="43"/>
      <c r="H442" s="43"/>
      <c r="I442" s="43"/>
      <c r="J442" s="43"/>
      <c r="K442" s="43"/>
      <c r="L442" s="43"/>
      <c r="M442" s="43"/>
      <c r="N442" s="43"/>
      <c r="O442" s="12"/>
      <c r="P442" s="12"/>
      <c r="Q442" s="12"/>
      <c r="R442" s="12"/>
      <c r="S442" s="12"/>
      <c r="T442" s="12"/>
      <c r="U442" s="12"/>
      <c r="V442" s="12"/>
      <c r="W442" s="12"/>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row>
    <row r="443" spans="3:83" ht="30.6" customHeight="1" x14ac:dyDescent="0.25">
      <c r="C443" s="43"/>
      <c r="D443" s="43"/>
      <c r="E443" s="43"/>
      <c r="F443" s="43"/>
      <c r="G443" s="43"/>
      <c r="H443" s="43"/>
      <c r="I443" s="43"/>
      <c r="J443" s="43"/>
      <c r="K443" s="43"/>
      <c r="L443" s="43"/>
      <c r="M443" s="43"/>
      <c r="N443" s="43"/>
      <c r="O443" s="12"/>
      <c r="P443" s="12"/>
      <c r="Q443" s="12"/>
      <c r="R443" s="12"/>
      <c r="S443" s="12"/>
      <c r="T443" s="12"/>
      <c r="U443" s="12"/>
      <c r="V443" s="12"/>
      <c r="W443" s="12"/>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row>
    <row r="444" spans="3:83" ht="30.6" customHeight="1" x14ac:dyDescent="0.25">
      <c r="C444" s="43"/>
      <c r="D444" s="43"/>
      <c r="E444" s="43"/>
      <c r="F444" s="43"/>
      <c r="G444" s="43"/>
      <c r="H444" s="43"/>
      <c r="I444" s="43"/>
      <c r="J444" s="43"/>
      <c r="K444" s="43"/>
      <c r="L444" s="43"/>
      <c r="M444" s="43"/>
      <c r="N444" s="43"/>
      <c r="O444" s="12"/>
      <c r="P444" s="12"/>
      <c r="Q444" s="12"/>
      <c r="R444" s="12"/>
      <c r="S444" s="12"/>
      <c r="T444" s="12"/>
      <c r="U444" s="12"/>
      <c r="V444" s="12"/>
      <c r="W444" s="12"/>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row>
    <row r="445" spans="3:83" ht="30.6" customHeight="1" x14ac:dyDescent="0.25">
      <c r="C445" s="43"/>
      <c r="D445" s="43"/>
      <c r="E445" s="43"/>
      <c r="F445" s="43"/>
      <c r="G445" s="43"/>
      <c r="H445" s="43"/>
      <c r="I445" s="43"/>
      <c r="J445" s="43"/>
      <c r="K445" s="43"/>
      <c r="L445" s="43"/>
      <c r="M445" s="43"/>
      <c r="N445" s="43"/>
      <c r="O445" s="12"/>
      <c r="P445" s="12"/>
      <c r="Q445" s="12"/>
      <c r="R445" s="12"/>
      <c r="S445" s="12"/>
      <c r="T445" s="12"/>
      <c r="U445" s="12"/>
      <c r="V445" s="12"/>
      <c r="W445" s="12"/>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row>
    <row r="446" spans="3:83" ht="30.6" customHeight="1" x14ac:dyDescent="0.25">
      <c r="C446" s="43"/>
      <c r="D446" s="43"/>
      <c r="E446" s="43"/>
      <c r="F446" s="43"/>
      <c r="G446" s="43"/>
      <c r="H446" s="43"/>
      <c r="I446" s="43"/>
      <c r="J446" s="43"/>
      <c r="K446" s="43"/>
      <c r="L446" s="43"/>
      <c r="M446" s="43"/>
      <c r="N446" s="43"/>
      <c r="O446" s="12"/>
      <c r="P446" s="12"/>
      <c r="Q446" s="12"/>
      <c r="R446" s="12"/>
      <c r="S446" s="12"/>
      <c r="T446" s="12"/>
      <c r="U446" s="12"/>
      <c r="V446" s="12"/>
      <c r="W446" s="12"/>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row>
    <row r="447" spans="3:83" ht="30.6" customHeight="1" x14ac:dyDescent="0.25">
      <c r="C447" s="43"/>
      <c r="D447" s="43"/>
      <c r="E447" s="43"/>
      <c r="F447" s="43"/>
      <c r="G447" s="43"/>
      <c r="H447" s="43"/>
      <c r="I447" s="43"/>
      <c r="J447" s="43"/>
      <c r="K447" s="43"/>
      <c r="L447" s="43"/>
      <c r="M447" s="43"/>
      <c r="N447" s="43"/>
      <c r="O447" s="12"/>
      <c r="P447" s="12"/>
      <c r="Q447" s="12"/>
      <c r="R447" s="12"/>
      <c r="S447" s="12"/>
      <c r="T447" s="12"/>
      <c r="U447" s="12"/>
      <c r="V447" s="12"/>
      <c r="W447" s="12"/>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row>
    <row r="448" spans="3:83" ht="30.6" customHeight="1" x14ac:dyDescent="0.25">
      <c r="C448" s="43"/>
      <c r="D448" s="43"/>
      <c r="E448" s="43"/>
      <c r="F448" s="43"/>
      <c r="G448" s="43"/>
      <c r="H448" s="43"/>
      <c r="I448" s="43"/>
      <c r="J448" s="43"/>
      <c r="K448" s="43"/>
      <c r="L448" s="43"/>
      <c r="M448" s="43"/>
      <c r="N448" s="43"/>
      <c r="O448" s="12"/>
      <c r="P448" s="12"/>
      <c r="Q448" s="12"/>
      <c r="R448" s="12"/>
      <c r="S448" s="12"/>
      <c r="T448" s="12"/>
      <c r="U448" s="12"/>
      <c r="V448" s="12"/>
      <c r="W448" s="12"/>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row>
    <row r="449" spans="3:83" ht="30.6" customHeight="1" x14ac:dyDescent="0.25">
      <c r="C449" s="43"/>
      <c r="D449" s="43"/>
      <c r="E449" s="43"/>
      <c r="F449" s="43"/>
      <c r="G449" s="43"/>
      <c r="H449" s="43"/>
      <c r="I449" s="43"/>
      <c r="J449" s="43"/>
      <c r="K449" s="43"/>
      <c r="L449" s="43"/>
      <c r="M449" s="43"/>
      <c r="N449" s="43"/>
      <c r="O449" s="12"/>
      <c r="P449" s="12"/>
      <c r="Q449" s="12"/>
      <c r="R449" s="12"/>
      <c r="S449" s="12"/>
      <c r="T449" s="12"/>
      <c r="U449" s="12"/>
      <c r="V449" s="12"/>
      <c r="W449" s="12"/>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row>
    <row r="450" spans="3:83" ht="30.6" customHeight="1" x14ac:dyDescent="0.25">
      <c r="C450" s="43"/>
      <c r="D450" s="43"/>
      <c r="E450" s="43"/>
      <c r="F450" s="43"/>
      <c r="G450" s="43"/>
      <c r="H450" s="43"/>
      <c r="I450" s="43"/>
      <c r="J450" s="43"/>
      <c r="K450" s="43"/>
      <c r="L450" s="43"/>
      <c r="M450" s="43"/>
      <c r="N450" s="43"/>
      <c r="O450" s="12"/>
      <c r="P450" s="12"/>
      <c r="Q450" s="12"/>
      <c r="R450" s="12"/>
      <c r="S450" s="12"/>
      <c r="T450" s="12"/>
      <c r="U450" s="12"/>
      <c r="V450" s="12"/>
      <c r="W450" s="12"/>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row>
    <row r="451" spans="3:83" ht="30.6" customHeight="1" x14ac:dyDescent="0.25">
      <c r="C451" s="43"/>
      <c r="D451" s="43"/>
      <c r="E451" s="43"/>
      <c r="F451" s="43"/>
      <c r="G451" s="43"/>
      <c r="H451" s="43"/>
      <c r="I451" s="43"/>
      <c r="J451" s="43"/>
      <c r="K451" s="43"/>
      <c r="L451" s="43"/>
      <c r="M451" s="43"/>
      <c r="N451" s="43"/>
      <c r="O451" s="12"/>
      <c r="P451" s="12"/>
      <c r="Q451" s="12"/>
      <c r="R451" s="12"/>
      <c r="S451" s="12"/>
      <c r="T451" s="12"/>
      <c r="U451" s="12"/>
      <c r="V451" s="12"/>
      <c r="W451" s="12"/>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row>
    <row r="452" spans="3:83" ht="30.6" customHeight="1" x14ac:dyDescent="0.25">
      <c r="C452" s="43"/>
      <c r="D452" s="43"/>
      <c r="E452" s="43"/>
      <c r="F452" s="43"/>
      <c r="G452" s="43"/>
      <c r="H452" s="43"/>
      <c r="I452" s="43"/>
      <c r="J452" s="43"/>
      <c r="K452" s="43"/>
      <c r="L452" s="43"/>
      <c r="M452" s="43"/>
      <c r="N452" s="43"/>
      <c r="O452" s="12"/>
      <c r="P452" s="12"/>
      <c r="Q452" s="12"/>
      <c r="R452" s="12"/>
      <c r="S452" s="12"/>
      <c r="T452" s="12"/>
      <c r="U452" s="12"/>
      <c r="V452" s="12"/>
      <c r="W452" s="12"/>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row>
    <row r="453" spans="3:83" ht="30.6" customHeight="1" x14ac:dyDescent="0.25">
      <c r="C453" s="43"/>
      <c r="D453" s="43"/>
      <c r="E453" s="43"/>
      <c r="F453" s="43"/>
      <c r="G453" s="43"/>
      <c r="H453" s="43"/>
      <c r="I453" s="43"/>
      <c r="J453" s="43"/>
      <c r="K453" s="43"/>
      <c r="L453" s="43"/>
      <c r="M453" s="43"/>
      <c r="N453" s="43"/>
      <c r="O453" s="12"/>
      <c r="P453" s="12"/>
      <c r="Q453" s="12"/>
      <c r="R453" s="12"/>
      <c r="S453" s="12"/>
      <c r="T453" s="12"/>
      <c r="U453" s="12"/>
      <c r="V453" s="12"/>
      <c r="W453" s="12"/>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row>
    <row r="454" spans="3:83" ht="30.6" customHeight="1" x14ac:dyDescent="0.25">
      <c r="C454" s="43"/>
      <c r="D454" s="43"/>
      <c r="E454" s="43"/>
      <c r="F454" s="43"/>
      <c r="G454" s="43"/>
      <c r="H454" s="43"/>
      <c r="I454" s="43"/>
      <c r="J454" s="43"/>
      <c r="K454" s="43"/>
      <c r="L454" s="43"/>
      <c r="M454" s="43"/>
      <c r="N454" s="43"/>
      <c r="O454" s="12"/>
      <c r="P454" s="12"/>
      <c r="Q454" s="12"/>
      <c r="R454" s="12"/>
      <c r="S454" s="12"/>
      <c r="T454" s="12"/>
      <c r="U454" s="12"/>
      <c r="V454" s="12"/>
      <c r="W454" s="12"/>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row>
    <row r="455" spans="3:83" ht="30.6" customHeight="1" x14ac:dyDescent="0.25">
      <c r="C455" s="43"/>
      <c r="D455" s="43"/>
      <c r="E455" s="43"/>
      <c r="F455" s="43"/>
      <c r="G455" s="43"/>
      <c r="H455" s="43"/>
      <c r="I455" s="43"/>
      <c r="J455" s="43"/>
      <c r="K455" s="43"/>
      <c r="L455" s="43"/>
      <c r="M455" s="43"/>
      <c r="N455" s="43"/>
      <c r="O455" s="12"/>
      <c r="P455" s="12"/>
      <c r="Q455" s="12"/>
      <c r="R455" s="12"/>
      <c r="S455" s="12"/>
      <c r="T455" s="12"/>
      <c r="U455" s="12"/>
      <c r="V455" s="12"/>
      <c r="W455" s="12"/>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row>
    <row r="456" spans="3:83" ht="30.6" customHeight="1" x14ac:dyDescent="0.25">
      <c r="C456" s="43"/>
      <c r="D456" s="43"/>
      <c r="E456" s="43"/>
      <c r="F456" s="43"/>
      <c r="G456" s="43"/>
      <c r="H456" s="43"/>
      <c r="I456" s="43"/>
      <c r="J456" s="43"/>
      <c r="K456" s="43"/>
      <c r="L456" s="43"/>
      <c r="M456" s="43"/>
      <c r="N456" s="43"/>
      <c r="O456" s="12"/>
      <c r="P456" s="12"/>
      <c r="Q456" s="12"/>
      <c r="R456" s="12"/>
      <c r="S456" s="12"/>
      <c r="T456" s="12"/>
      <c r="U456" s="12"/>
      <c r="V456" s="12"/>
      <c r="W456" s="12"/>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row>
    <row r="457" spans="3:83" ht="30.6" customHeight="1" x14ac:dyDescent="0.25">
      <c r="C457" s="43"/>
      <c r="D457" s="43"/>
      <c r="E457" s="43"/>
      <c r="F457" s="43"/>
      <c r="G457" s="43"/>
      <c r="H457" s="43"/>
      <c r="I457" s="43"/>
      <c r="J457" s="43"/>
      <c r="K457" s="43"/>
      <c r="L457" s="43"/>
      <c r="M457" s="43"/>
      <c r="N457" s="43"/>
      <c r="O457" s="12"/>
      <c r="P457" s="12"/>
      <c r="Q457" s="12"/>
      <c r="R457" s="12"/>
      <c r="S457" s="12"/>
      <c r="T457" s="12"/>
      <c r="U457" s="12"/>
      <c r="V457" s="12"/>
      <c r="W457" s="12"/>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row>
    <row r="458" spans="3:83" ht="30.6" customHeight="1" x14ac:dyDescent="0.25">
      <c r="C458" s="43"/>
      <c r="D458" s="43"/>
      <c r="E458" s="43"/>
      <c r="F458" s="43"/>
      <c r="G458" s="43"/>
      <c r="H458" s="43"/>
      <c r="I458" s="43"/>
      <c r="J458" s="43"/>
      <c r="K458" s="43"/>
      <c r="L458" s="43"/>
      <c r="M458" s="43"/>
      <c r="N458" s="43"/>
      <c r="O458" s="12"/>
      <c r="P458" s="12"/>
      <c r="Q458" s="12"/>
      <c r="R458" s="12"/>
      <c r="S458" s="12"/>
      <c r="T458" s="12"/>
      <c r="U458" s="12"/>
      <c r="V458" s="12"/>
      <c r="W458" s="12"/>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row>
    <row r="459" spans="3:83" ht="30.6" customHeight="1" x14ac:dyDescent="0.25">
      <c r="C459" s="43"/>
      <c r="D459" s="43"/>
      <c r="E459" s="43"/>
      <c r="F459" s="43"/>
      <c r="G459" s="43"/>
      <c r="H459" s="43"/>
      <c r="I459" s="43"/>
      <c r="J459" s="43"/>
      <c r="K459" s="43"/>
      <c r="L459" s="43"/>
      <c r="M459" s="43"/>
      <c r="N459" s="43"/>
      <c r="O459" s="12"/>
      <c r="P459" s="12"/>
      <c r="Q459" s="12"/>
      <c r="R459" s="12"/>
      <c r="S459" s="12"/>
      <c r="T459" s="12"/>
      <c r="U459" s="12"/>
      <c r="V459" s="12"/>
      <c r="W459" s="12"/>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row>
    <row r="460" spans="3:83" ht="30.6" customHeight="1" x14ac:dyDescent="0.25">
      <c r="C460" s="43"/>
      <c r="D460" s="43"/>
      <c r="E460" s="43"/>
      <c r="F460" s="43"/>
      <c r="G460" s="43"/>
      <c r="H460" s="43"/>
      <c r="I460" s="43"/>
      <c r="J460" s="43"/>
      <c r="K460" s="43"/>
      <c r="L460" s="43"/>
      <c r="M460" s="43"/>
      <c r="N460" s="43"/>
      <c r="O460" s="12"/>
      <c r="P460" s="12"/>
      <c r="Q460" s="12"/>
      <c r="R460" s="12"/>
      <c r="S460" s="12"/>
      <c r="T460" s="12"/>
      <c r="U460" s="12"/>
      <c r="V460" s="12"/>
      <c r="W460" s="12"/>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row>
    <row r="461" spans="3:83" ht="30.6" customHeight="1" x14ac:dyDescent="0.25">
      <c r="C461" s="43"/>
      <c r="D461" s="43"/>
      <c r="E461" s="43"/>
      <c r="F461" s="43"/>
      <c r="G461" s="43"/>
      <c r="H461" s="43"/>
      <c r="I461" s="43"/>
      <c r="J461" s="43"/>
      <c r="K461" s="43"/>
      <c r="L461" s="43"/>
      <c r="M461" s="43"/>
      <c r="N461" s="43"/>
      <c r="O461" s="12"/>
      <c r="P461" s="12"/>
      <c r="Q461" s="12"/>
      <c r="R461" s="12"/>
      <c r="S461" s="12"/>
      <c r="T461" s="12"/>
      <c r="U461" s="12"/>
      <c r="V461" s="12"/>
      <c r="W461" s="12"/>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row>
    <row r="462" spans="3:83" ht="30.6" customHeight="1" x14ac:dyDescent="0.25">
      <c r="C462" s="43"/>
      <c r="D462" s="43"/>
      <c r="E462" s="43"/>
      <c r="F462" s="43"/>
      <c r="G462" s="43"/>
      <c r="H462" s="43"/>
      <c r="I462" s="43"/>
      <c r="J462" s="43"/>
      <c r="K462" s="43"/>
      <c r="L462" s="43"/>
      <c r="M462" s="43"/>
      <c r="N462" s="43"/>
      <c r="O462" s="12"/>
      <c r="P462" s="12"/>
      <c r="Q462" s="12"/>
      <c r="R462" s="12"/>
      <c r="S462" s="12"/>
      <c r="T462" s="12"/>
      <c r="U462" s="12"/>
      <c r="V462" s="12"/>
      <c r="W462" s="12"/>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row>
    <row r="463" spans="3:83" ht="30.6" customHeight="1" x14ac:dyDescent="0.25">
      <c r="C463" s="43"/>
      <c r="D463" s="43"/>
      <c r="E463" s="43"/>
      <c r="F463" s="43"/>
      <c r="G463" s="43"/>
      <c r="H463" s="43"/>
      <c r="I463" s="43"/>
      <c r="J463" s="43"/>
      <c r="K463" s="43"/>
      <c r="L463" s="43"/>
      <c r="M463" s="43"/>
      <c r="N463" s="43"/>
      <c r="O463" s="12"/>
      <c r="P463" s="12"/>
      <c r="Q463" s="12"/>
      <c r="R463" s="12"/>
      <c r="S463" s="12"/>
      <c r="T463" s="12"/>
      <c r="U463" s="12"/>
      <c r="V463" s="12"/>
      <c r="W463" s="12"/>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row>
    <row r="464" spans="3:83" ht="30.6" customHeight="1" x14ac:dyDescent="0.25">
      <c r="C464" s="43"/>
      <c r="D464" s="43"/>
      <c r="E464" s="43"/>
      <c r="F464" s="43"/>
      <c r="G464" s="43"/>
      <c r="H464" s="43"/>
      <c r="I464" s="43"/>
      <c r="J464" s="43"/>
      <c r="K464" s="43"/>
      <c r="L464" s="43"/>
      <c r="M464" s="43"/>
      <c r="N464" s="43"/>
      <c r="O464" s="12"/>
      <c r="P464" s="12"/>
      <c r="Q464" s="12"/>
      <c r="R464" s="12"/>
      <c r="S464" s="12"/>
      <c r="T464" s="12"/>
      <c r="U464" s="12"/>
      <c r="V464" s="12"/>
      <c r="W464" s="12"/>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row>
    <row r="465" spans="3:83" ht="30.6" customHeight="1" x14ac:dyDescent="0.25">
      <c r="C465" s="43"/>
      <c r="D465" s="43"/>
      <c r="E465" s="43"/>
      <c r="F465" s="43"/>
      <c r="G465" s="43"/>
      <c r="H465" s="43"/>
      <c r="I465" s="43"/>
      <c r="J465" s="43"/>
      <c r="K465" s="43"/>
      <c r="L465" s="43"/>
      <c r="M465" s="43"/>
      <c r="N465" s="43"/>
      <c r="O465" s="12"/>
      <c r="P465" s="12"/>
      <c r="Q465" s="12"/>
      <c r="R465" s="12"/>
      <c r="S465" s="12"/>
      <c r="T465" s="12"/>
      <c r="U465" s="12"/>
      <c r="V465" s="12"/>
      <c r="W465" s="12"/>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row>
    <row r="466" spans="3:83" ht="30.6" customHeight="1" x14ac:dyDescent="0.25">
      <c r="C466" s="43"/>
      <c r="D466" s="43"/>
      <c r="E466" s="43"/>
      <c r="F466" s="43"/>
      <c r="G466" s="43"/>
      <c r="H466" s="43"/>
      <c r="I466" s="43"/>
      <c r="J466" s="43"/>
      <c r="K466" s="43"/>
      <c r="L466" s="43"/>
      <c r="M466" s="43"/>
      <c r="N466" s="43"/>
      <c r="O466" s="12"/>
      <c r="P466" s="12"/>
      <c r="Q466" s="12"/>
      <c r="R466" s="12"/>
      <c r="S466" s="12"/>
      <c r="T466" s="12"/>
      <c r="U466" s="12"/>
      <c r="V466" s="12"/>
      <c r="W466" s="12"/>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row>
    <row r="467" spans="3:83" ht="30.6" customHeight="1" x14ac:dyDescent="0.25">
      <c r="C467" s="43"/>
      <c r="D467" s="43"/>
      <c r="E467" s="43"/>
      <c r="F467" s="43"/>
      <c r="G467" s="43"/>
      <c r="H467" s="43"/>
      <c r="I467" s="43"/>
      <c r="J467" s="43"/>
      <c r="K467" s="43"/>
      <c r="L467" s="43"/>
      <c r="M467" s="43"/>
      <c r="N467" s="43"/>
      <c r="O467" s="12"/>
      <c r="P467" s="12"/>
      <c r="Q467" s="12"/>
      <c r="R467" s="12"/>
      <c r="S467" s="12"/>
      <c r="T467" s="12"/>
      <c r="U467" s="12"/>
      <c r="V467" s="12"/>
      <c r="W467" s="12"/>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row>
    <row r="468" spans="3:83" ht="30.6" customHeight="1" x14ac:dyDescent="0.25">
      <c r="C468" s="43"/>
      <c r="D468" s="43"/>
      <c r="E468" s="43"/>
      <c r="F468" s="43"/>
      <c r="G468" s="43"/>
      <c r="H468" s="43"/>
      <c r="I468" s="43"/>
      <c r="J468" s="43"/>
      <c r="K468" s="43"/>
      <c r="L468" s="43"/>
      <c r="M468" s="43"/>
      <c r="N468" s="43"/>
      <c r="O468" s="12"/>
      <c r="P468" s="12"/>
      <c r="Q468" s="12"/>
      <c r="R468" s="12"/>
      <c r="S468" s="12"/>
      <c r="T468" s="12"/>
      <c r="U468" s="12"/>
      <c r="V468" s="12"/>
      <c r="W468" s="12"/>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row>
    <row r="469" spans="3:83" ht="30.6" customHeight="1" x14ac:dyDescent="0.25">
      <c r="C469" s="43"/>
      <c r="D469" s="43"/>
      <c r="E469" s="43"/>
      <c r="F469" s="43"/>
      <c r="G469" s="43"/>
      <c r="H469" s="43"/>
      <c r="I469" s="43"/>
      <c r="J469" s="43"/>
      <c r="K469" s="43"/>
      <c r="L469" s="43"/>
      <c r="M469" s="43"/>
      <c r="N469" s="43"/>
      <c r="O469" s="12"/>
      <c r="P469" s="12"/>
      <c r="Q469" s="12"/>
      <c r="R469" s="12"/>
      <c r="S469" s="12"/>
      <c r="T469" s="12"/>
      <c r="U469" s="12"/>
      <c r="V469" s="12"/>
      <c r="W469" s="12"/>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row>
    <row r="470" spans="3:83" ht="30.6" customHeight="1" x14ac:dyDescent="0.25">
      <c r="C470" s="43"/>
      <c r="D470" s="43"/>
      <c r="E470" s="43"/>
      <c r="F470" s="43"/>
      <c r="G470" s="43"/>
      <c r="H470" s="43"/>
      <c r="I470" s="43"/>
      <c r="J470" s="43"/>
      <c r="K470" s="43"/>
      <c r="L470" s="43"/>
      <c r="M470" s="43"/>
      <c r="N470" s="43"/>
      <c r="O470" s="12"/>
      <c r="P470" s="12"/>
      <c r="Q470" s="12"/>
      <c r="R470" s="12"/>
      <c r="S470" s="12"/>
      <c r="T470" s="12"/>
      <c r="U470" s="12"/>
      <c r="V470" s="12"/>
      <c r="W470" s="12"/>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row>
    <row r="471" spans="3:83" ht="30.6" customHeight="1" x14ac:dyDescent="0.25">
      <c r="C471" s="43"/>
      <c r="D471" s="43"/>
      <c r="E471" s="43"/>
      <c r="F471" s="43"/>
      <c r="G471" s="43"/>
      <c r="H471" s="43"/>
      <c r="I471" s="43"/>
      <c r="J471" s="43"/>
      <c r="K471" s="43"/>
      <c r="L471" s="43"/>
      <c r="M471" s="43"/>
      <c r="N471" s="43"/>
      <c r="O471" s="12"/>
      <c r="P471" s="12"/>
      <c r="Q471" s="12"/>
      <c r="R471" s="12"/>
      <c r="S471" s="12"/>
      <c r="T471" s="12"/>
      <c r="U471" s="12"/>
      <c r="V471" s="12"/>
      <c r="W471" s="12"/>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row>
    <row r="472" spans="3:83" ht="30.6" customHeight="1" x14ac:dyDescent="0.25">
      <c r="C472" s="43"/>
      <c r="D472" s="43"/>
      <c r="E472" s="43"/>
      <c r="F472" s="43"/>
      <c r="G472" s="43"/>
      <c r="H472" s="43"/>
      <c r="I472" s="43"/>
      <c r="J472" s="43"/>
      <c r="K472" s="43"/>
      <c r="L472" s="43"/>
      <c r="M472" s="43"/>
      <c r="N472" s="43"/>
      <c r="O472" s="12"/>
      <c r="P472" s="12"/>
      <c r="Q472" s="12"/>
      <c r="R472" s="12"/>
      <c r="S472" s="12"/>
      <c r="T472" s="12"/>
      <c r="U472" s="12"/>
      <c r="V472" s="12"/>
      <c r="W472" s="12"/>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row>
    <row r="473" spans="3:83" ht="30.6" customHeight="1" x14ac:dyDescent="0.25">
      <c r="C473" s="43"/>
      <c r="D473" s="43"/>
      <c r="E473" s="43"/>
      <c r="F473" s="43"/>
      <c r="G473" s="43"/>
      <c r="H473" s="43"/>
      <c r="I473" s="43"/>
      <c r="J473" s="43"/>
      <c r="K473" s="43"/>
      <c r="L473" s="43"/>
      <c r="M473" s="43"/>
      <c r="N473" s="43"/>
      <c r="O473" s="12"/>
      <c r="P473" s="12"/>
      <c r="Q473" s="12"/>
      <c r="R473" s="12"/>
      <c r="S473" s="12"/>
      <c r="T473" s="12"/>
      <c r="U473" s="12"/>
      <c r="V473" s="12"/>
      <c r="W473" s="12"/>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row>
    <row r="474" spans="3:83" ht="30.6" customHeight="1" x14ac:dyDescent="0.25">
      <c r="C474" s="43"/>
      <c r="D474" s="43"/>
      <c r="E474" s="43"/>
      <c r="F474" s="43"/>
      <c r="G474" s="43"/>
      <c r="H474" s="43"/>
      <c r="I474" s="43"/>
      <c r="J474" s="43"/>
      <c r="K474" s="43"/>
      <c r="L474" s="43"/>
      <c r="M474" s="43"/>
      <c r="N474" s="43"/>
      <c r="O474" s="12"/>
      <c r="P474" s="12"/>
      <c r="Q474" s="12"/>
      <c r="R474" s="12"/>
      <c r="S474" s="12"/>
      <c r="T474" s="12"/>
      <c r="U474" s="12"/>
      <c r="V474" s="12"/>
      <c r="W474" s="12"/>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row>
    <row r="475" spans="3:83" ht="30.6" customHeight="1" x14ac:dyDescent="0.25">
      <c r="C475" s="43"/>
      <c r="D475" s="43"/>
      <c r="E475" s="43"/>
      <c r="F475" s="43"/>
      <c r="G475" s="43"/>
      <c r="H475" s="43"/>
      <c r="I475" s="43"/>
      <c r="J475" s="43"/>
      <c r="K475" s="43"/>
      <c r="L475" s="43"/>
      <c r="M475" s="43"/>
      <c r="N475" s="43"/>
      <c r="O475" s="12"/>
      <c r="P475" s="12"/>
      <c r="Q475" s="12"/>
      <c r="R475" s="12"/>
      <c r="S475" s="12"/>
      <c r="T475" s="12"/>
      <c r="U475" s="12"/>
      <c r="V475" s="12"/>
      <c r="W475" s="12"/>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row>
    <row r="476" spans="3:83" ht="30.6" customHeight="1" x14ac:dyDescent="0.25">
      <c r="C476" s="43"/>
      <c r="D476" s="43"/>
      <c r="E476" s="43"/>
      <c r="F476" s="43"/>
      <c r="G476" s="43"/>
      <c r="H476" s="43"/>
      <c r="I476" s="43"/>
      <c r="J476" s="43"/>
      <c r="K476" s="43"/>
      <c r="L476" s="43"/>
      <c r="M476" s="43"/>
      <c r="N476" s="43"/>
      <c r="O476" s="12"/>
      <c r="P476" s="12"/>
      <c r="Q476" s="12"/>
      <c r="R476" s="12"/>
      <c r="S476" s="12"/>
      <c r="T476" s="12"/>
      <c r="U476" s="12"/>
      <c r="V476" s="12"/>
      <c r="W476" s="12"/>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row>
    <row r="477" spans="3:83" ht="30.6" customHeight="1" x14ac:dyDescent="0.25">
      <c r="C477" s="43"/>
      <c r="D477" s="43"/>
      <c r="E477" s="43"/>
      <c r="F477" s="43"/>
      <c r="G477" s="43"/>
      <c r="H477" s="43"/>
      <c r="I477" s="43"/>
      <c r="J477" s="43"/>
      <c r="K477" s="43"/>
      <c r="L477" s="43"/>
      <c r="M477" s="43"/>
      <c r="N477" s="43"/>
      <c r="O477" s="12"/>
      <c r="P477" s="12"/>
      <c r="Q477" s="12"/>
      <c r="R477" s="12"/>
      <c r="S477" s="12"/>
      <c r="T477" s="12"/>
      <c r="U477" s="12"/>
      <c r="V477" s="12"/>
      <c r="W477" s="12"/>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43"/>
    </row>
    <row r="478" spans="3:83" ht="30.6" customHeight="1" x14ac:dyDescent="0.25">
      <c r="C478" s="43"/>
      <c r="D478" s="43"/>
      <c r="E478" s="43"/>
      <c r="F478" s="43"/>
      <c r="G478" s="43"/>
      <c r="H478" s="43"/>
      <c r="I478" s="43"/>
      <c r="J478" s="43"/>
      <c r="K478" s="43"/>
      <c r="L478" s="43"/>
      <c r="M478" s="43"/>
      <c r="N478" s="43"/>
      <c r="O478" s="12"/>
      <c r="P478" s="12"/>
      <c r="Q478" s="12"/>
      <c r="R478" s="12"/>
      <c r="S478" s="12"/>
      <c r="T478" s="12"/>
      <c r="U478" s="12"/>
      <c r="V478" s="12"/>
      <c r="W478" s="12"/>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43"/>
      <c r="BM478" s="43"/>
      <c r="BN478" s="43"/>
      <c r="BO478" s="43"/>
      <c r="BP478" s="43"/>
      <c r="BQ478" s="43"/>
      <c r="BR478" s="43"/>
      <c r="BS478" s="43"/>
      <c r="BT478" s="43"/>
      <c r="BU478" s="43"/>
      <c r="BV478" s="43"/>
      <c r="BW478" s="43"/>
      <c r="BX478" s="43"/>
      <c r="BY478" s="43"/>
      <c r="BZ478" s="43"/>
      <c r="CA478" s="43"/>
      <c r="CB478" s="43"/>
      <c r="CC478" s="43"/>
      <c r="CD478" s="43"/>
      <c r="CE478" s="43"/>
    </row>
    <row r="479" spans="3:83" ht="30.6" customHeight="1" x14ac:dyDescent="0.25">
      <c r="C479" s="43"/>
      <c r="D479" s="43"/>
      <c r="E479" s="43"/>
      <c r="F479" s="43"/>
      <c r="G479" s="43"/>
      <c r="H479" s="43"/>
      <c r="I479" s="43"/>
      <c r="J479" s="43"/>
      <c r="K479" s="43"/>
      <c r="L479" s="43"/>
      <c r="M479" s="43"/>
      <c r="N479" s="43"/>
      <c r="O479" s="12"/>
      <c r="P479" s="12"/>
      <c r="Q479" s="12"/>
      <c r="R479" s="12"/>
      <c r="S479" s="12"/>
      <c r="T479" s="12"/>
      <c r="U479" s="12"/>
      <c r="V479" s="12"/>
      <c r="W479" s="12"/>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43"/>
      <c r="BM479" s="43"/>
      <c r="BN479" s="43"/>
      <c r="BO479" s="43"/>
      <c r="BP479" s="43"/>
      <c r="BQ479" s="43"/>
      <c r="BR479" s="43"/>
      <c r="BS479" s="43"/>
      <c r="BT479" s="43"/>
      <c r="BU479" s="43"/>
      <c r="BV479" s="43"/>
      <c r="BW479" s="43"/>
      <c r="BX479" s="43"/>
      <c r="BY479" s="43"/>
      <c r="BZ479" s="43"/>
      <c r="CA479" s="43"/>
      <c r="CB479" s="43"/>
      <c r="CC479" s="43"/>
      <c r="CD479" s="43"/>
      <c r="CE479" s="43"/>
    </row>
    <row r="480" spans="3:83" ht="30.6" customHeight="1" x14ac:dyDescent="0.25">
      <c r="C480" s="43"/>
      <c r="D480" s="43"/>
      <c r="E480" s="43"/>
      <c r="F480" s="43"/>
      <c r="G480" s="43"/>
      <c r="H480" s="43"/>
      <c r="I480" s="43"/>
      <c r="J480" s="43"/>
      <c r="K480" s="43"/>
      <c r="L480" s="43"/>
      <c r="M480" s="43"/>
      <c r="N480" s="43"/>
      <c r="O480" s="12"/>
      <c r="P480" s="12"/>
      <c r="Q480" s="12"/>
      <c r="R480" s="12"/>
      <c r="S480" s="12"/>
      <c r="T480" s="12"/>
      <c r="U480" s="12"/>
      <c r="V480" s="12"/>
      <c r="W480" s="12"/>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43"/>
      <c r="BM480" s="43"/>
      <c r="BN480" s="43"/>
      <c r="BO480" s="43"/>
      <c r="BP480" s="43"/>
      <c r="BQ480" s="43"/>
      <c r="BR480" s="43"/>
      <c r="BS480" s="43"/>
      <c r="BT480" s="43"/>
      <c r="BU480" s="43"/>
      <c r="BV480" s="43"/>
      <c r="BW480" s="43"/>
      <c r="BX480" s="43"/>
      <c r="BY480" s="43"/>
      <c r="BZ480" s="43"/>
      <c r="CA480" s="43"/>
      <c r="CB480" s="43"/>
      <c r="CC480" s="43"/>
      <c r="CD480" s="43"/>
      <c r="CE480" s="43"/>
    </row>
    <row r="481" spans="3:83" ht="30.6" customHeight="1" x14ac:dyDescent="0.25">
      <c r="C481" s="43"/>
      <c r="D481" s="43"/>
      <c r="E481" s="43"/>
      <c r="F481" s="43"/>
      <c r="G481" s="43"/>
      <c r="H481" s="43"/>
      <c r="I481" s="43"/>
      <c r="J481" s="43"/>
      <c r="K481" s="43"/>
      <c r="L481" s="43"/>
      <c r="M481" s="43"/>
      <c r="N481" s="43"/>
      <c r="O481" s="12"/>
      <c r="P481" s="12"/>
      <c r="Q481" s="12"/>
      <c r="R481" s="12"/>
      <c r="S481" s="12"/>
      <c r="T481" s="12"/>
      <c r="U481" s="12"/>
      <c r="V481" s="12"/>
      <c r="W481" s="12"/>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43"/>
      <c r="BM481" s="43"/>
      <c r="BN481" s="43"/>
      <c r="BO481" s="43"/>
      <c r="BP481" s="43"/>
      <c r="BQ481" s="43"/>
      <c r="BR481" s="43"/>
      <c r="BS481" s="43"/>
      <c r="BT481" s="43"/>
      <c r="BU481" s="43"/>
      <c r="BV481" s="43"/>
      <c r="BW481" s="43"/>
      <c r="BX481" s="43"/>
      <c r="BY481" s="43"/>
      <c r="BZ481" s="43"/>
      <c r="CA481" s="43"/>
      <c r="CB481" s="43"/>
      <c r="CC481" s="43"/>
      <c r="CD481" s="43"/>
      <c r="CE481" s="43"/>
    </row>
    <row r="482" spans="3:83" ht="30.6" customHeight="1" x14ac:dyDescent="0.25">
      <c r="C482" s="43"/>
      <c r="D482" s="43"/>
      <c r="E482" s="43"/>
      <c r="F482" s="43"/>
      <c r="G482" s="43"/>
      <c r="H482" s="43"/>
      <c r="I482" s="43"/>
      <c r="J482" s="43"/>
      <c r="K482" s="43"/>
      <c r="L482" s="43"/>
      <c r="M482" s="43"/>
      <c r="N482" s="43"/>
      <c r="O482" s="12"/>
      <c r="P482" s="12"/>
      <c r="Q482" s="12"/>
      <c r="R482" s="12"/>
      <c r="S482" s="12"/>
      <c r="T482" s="12"/>
      <c r="U482" s="12"/>
      <c r="V482" s="12"/>
      <c r="W482" s="12"/>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43"/>
      <c r="BM482" s="43"/>
      <c r="BN482" s="43"/>
      <c r="BO482" s="43"/>
      <c r="BP482" s="43"/>
      <c r="BQ482" s="43"/>
      <c r="BR482" s="43"/>
      <c r="BS482" s="43"/>
      <c r="BT482" s="43"/>
      <c r="BU482" s="43"/>
      <c r="BV482" s="43"/>
      <c r="BW482" s="43"/>
      <c r="BX482" s="43"/>
      <c r="BY482" s="43"/>
      <c r="BZ482" s="43"/>
      <c r="CA482" s="43"/>
      <c r="CB482" s="43"/>
      <c r="CC482" s="43"/>
      <c r="CD482" s="43"/>
      <c r="CE482" s="43"/>
    </row>
    <row r="483" spans="3:83" ht="30.6" customHeight="1" x14ac:dyDescent="0.25">
      <c r="C483" s="43"/>
      <c r="D483" s="43"/>
      <c r="E483" s="43"/>
      <c r="F483" s="43"/>
      <c r="G483" s="43"/>
      <c r="H483" s="43"/>
      <c r="I483" s="43"/>
      <c r="J483" s="43"/>
      <c r="K483" s="43"/>
      <c r="L483" s="43"/>
      <c r="M483" s="43"/>
      <c r="N483" s="43"/>
      <c r="O483" s="12"/>
      <c r="P483" s="12"/>
      <c r="Q483" s="12"/>
      <c r="R483" s="12"/>
      <c r="S483" s="12"/>
      <c r="T483" s="12"/>
      <c r="U483" s="12"/>
      <c r="V483" s="12"/>
      <c r="W483" s="12"/>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43"/>
      <c r="BM483" s="43"/>
      <c r="BN483" s="43"/>
      <c r="BO483" s="43"/>
      <c r="BP483" s="43"/>
      <c r="BQ483" s="43"/>
      <c r="BR483" s="43"/>
      <c r="BS483" s="43"/>
      <c r="BT483" s="43"/>
      <c r="BU483" s="43"/>
      <c r="BV483" s="43"/>
      <c r="BW483" s="43"/>
      <c r="BX483" s="43"/>
      <c r="BY483" s="43"/>
      <c r="BZ483" s="43"/>
      <c r="CA483" s="43"/>
      <c r="CB483" s="43"/>
      <c r="CC483" s="43"/>
      <c r="CD483" s="43"/>
      <c r="CE483" s="43"/>
    </row>
    <row r="484" spans="3:83" ht="30.6" customHeight="1" x14ac:dyDescent="0.25">
      <c r="C484" s="43"/>
      <c r="D484" s="43"/>
      <c r="E484" s="43"/>
      <c r="F484" s="43"/>
      <c r="G484" s="43"/>
      <c r="H484" s="43"/>
      <c r="I484" s="43"/>
      <c r="J484" s="43"/>
      <c r="K484" s="43"/>
      <c r="L484" s="43"/>
      <c r="M484" s="43"/>
      <c r="N484" s="43"/>
      <c r="O484" s="12"/>
      <c r="P484" s="12"/>
      <c r="Q484" s="12"/>
      <c r="R484" s="12"/>
      <c r="S484" s="12"/>
      <c r="T484" s="12"/>
      <c r="U484" s="12"/>
      <c r="V484" s="12"/>
      <c r="W484" s="12"/>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43"/>
    </row>
    <row r="485" spans="3:83" ht="30.6" customHeight="1" x14ac:dyDescent="0.25">
      <c r="C485" s="43"/>
      <c r="D485" s="43"/>
      <c r="E485" s="43"/>
      <c r="F485" s="43"/>
      <c r="G485" s="43"/>
      <c r="H485" s="43"/>
      <c r="I485" s="43"/>
      <c r="J485" s="43"/>
      <c r="K485" s="43"/>
      <c r="L485" s="43"/>
      <c r="M485" s="43"/>
      <c r="N485" s="43"/>
      <c r="O485" s="12"/>
      <c r="P485" s="12"/>
      <c r="Q485" s="12"/>
      <c r="R485" s="12"/>
      <c r="S485" s="12"/>
      <c r="T485" s="12"/>
      <c r="U485" s="12"/>
      <c r="V485" s="12"/>
      <c r="W485" s="12"/>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43"/>
      <c r="BM485" s="43"/>
      <c r="BN485" s="43"/>
      <c r="BO485" s="43"/>
      <c r="BP485" s="43"/>
      <c r="BQ485" s="43"/>
      <c r="BR485" s="43"/>
      <c r="BS485" s="43"/>
      <c r="BT485" s="43"/>
      <c r="BU485" s="43"/>
      <c r="BV485" s="43"/>
      <c r="BW485" s="43"/>
      <c r="BX485" s="43"/>
      <c r="BY485" s="43"/>
      <c r="BZ485" s="43"/>
      <c r="CA485" s="43"/>
      <c r="CB485" s="43"/>
      <c r="CC485" s="43"/>
      <c r="CD485" s="43"/>
      <c r="CE485" s="43"/>
    </row>
    <row r="486" spans="3:83" ht="30.6" customHeight="1" x14ac:dyDescent="0.25">
      <c r="C486" s="43"/>
      <c r="D486" s="43"/>
      <c r="E486" s="43"/>
      <c r="F486" s="43"/>
      <c r="G486" s="43"/>
      <c r="H486" s="43"/>
      <c r="I486" s="43"/>
      <c r="J486" s="43"/>
      <c r="K486" s="43"/>
      <c r="L486" s="43"/>
      <c r="M486" s="43"/>
      <c r="N486" s="43"/>
      <c r="O486" s="12"/>
      <c r="P486" s="12"/>
      <c r="Q486" s="12"/>
      <c r="R486" s="12"/>
      <c r="S486" s="12"/>
      <c r="T486" s="12"/>
      <c r="U486" s="12"/>
      <c r="V486" s="12"/>
      <c r="W486" s="12"/>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43"/>
      <c r="BM486" s="43"/>
      <c r="BN486" s="43"/>
      <c r="BO486" s="43"/>
      <c r="BP486" s="43"/>
      <c r="BQ486" s="43"/>
      <c r="BR486" s="43"/>
      <c r="BS486" s="43"/>
      <c r="BT486" s="43"/>
      <c r="BU486" s="43"/>
      <c r="BV486" s="43"/>
      <c r="BW486" s="43"/>
      <c r="BX486" s="43"/>
      <c r="BY486" s="43"/>
      <c r="BZ486" s="43"/>
      <c r="CA486" s="43"/>
      <c r="CB486" s="43"/>
      <c r="CC486" s="43"/>
      <c r="CD486" s="43"/>
      <c r="CE486" s="43"/>
    </row>
    <row r="487" spans="3:83" ht="30.6" customHeight="1" x14ac:dyDescent="0.25">
      <c r="C487" s="43"/>
      <c r="D487" s="43"/>
      <c r="E487" s="43"/>
      <c r="F487" s="43"/>
      <c r="G487" s="43"/>
      <c r="H487" s="43"/>
      <c r="I487" s="43"/>
      <c r="J487" s="43"/>
      <c r="K487" s="43"/>
      <c r="L487" s="43"/>
      <c r="M487" s="43"/>
      <c r="N487" s="43"/>
      <c r="O487" s="12"/>
      <c r="P487" s="12"/>
      <c r="Q487" s="12"/>
      <c r="R487" s="12"/>
      <c r="S487" s="12"/>
      <c r="T487" s="12"/>
      <c r="U487" s="12"/>
      <c r="V487" s="12"/>
      <c r="W487" s="12"/>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43"/>
      <c r="BM487" s="43"/>
      <c r="BN487" s="43"/>
      <c r="BO487" s="43"/>
      <c r="BP487" s="43"/>
      <c r="BQ487" s="43"/>
      <c r="BR487" s="43"/>
      <c r="BS487" s="43"/>
      <c r="BT487" s="43"/>
      <c r="BU487" s="43"/>
      <c r="BV487" s="43"/>
      <c r="BW487" s="43"/>
      <c r="BX487" s="43"/>
      <c r="BY487" s="43"/>
      <c r="BZ487" s="43"/>
      <c r="CA487" s="43"/>
      <c r="CB487" s="43"/>
      <c r="CC487" s="43"/>
      <c r="CD487" s="43"/>
      <c r="CE487" s="43"/>
    </row>
    <row r="488" spans="3:83" ht="30.6" customHeight="1" x14ac:dyDescent="0.25">
      <c r="C488" s="43"/>
      <c r="D488" s="43"/>
      <c r="E488" s="43"/>
      <c r="F488" s="43"/>
      <c r="G488" s="43"/>
      <c r="H488" s="43"/>
      <c r="I488" s="43"/>
      <c r="J488" s="43"/>
      <c r="K488" s="43"/>
      <c r="L488" s="43"/>
      <c r="M488" s="43"/>
      <c r="N488" s="43"/>
      <c r="O488" s="12"/>
      <c r="P488" s="12"/>
      <c r="Q488" s="12"/>
      <c r="R488" s="12"/>
      <c r="S488" s="12"/>
      <c r="T488" s="12"/>
      <c r="U488" s="12"/>
      <c r="V488" s="12"/>
      <c r="W488" s="12"/>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43"/>
      <c r="CE488" s="43"/>
    </row>
    <row r="489" spans="3:83" ht="30.6" customHeight="1" x14ac:dyDescent="0.25">
      <c r="C489" s="43"/>
      <c r="D489" s="43"/>
      <c r="E489" s="43"/>
      <c r="F489" s="43"/>
      <c r="G489" s="43"/>
      <c r="H489" s="43"/>
      <c r="I489" s="43"/>
      <c r="J489" s="43"/>
      <c r="K489" s="43"/>
      <c r="L489" s="43"/>
      <c r="M489" s="43"/>
      <c r="N489" s="43"/>
      <c r="O489" s="12"/>
      <c r="P489" s="12"/>
      <c r="Q489" s="12"/>
      <c r="R489" s="12"/>
      <c r="S489" s="12"/>
      <c r="T489" s="12"/>
      <c r="U489" s="12"/>
      <c r="V489" s="12"/>
      <c r="W489" s="12"/>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43"/>
    </row>
    <row r="490" spans="3:83" ht="30.6" customHeight="1" x14ac:dyDescent="0.25">
      <c r="C490" s="43"/>
      <c r="D490" s="43"/>
      <c r="E490" s="43"/>
      <c r="F490" s="43"/>
      <c r="G490" s="43"/>
      <c r="H490" s="43"/>
      <c r="I490" s="43"/>
      <c r="J490" s="43"/>
      <c r="K490" s="43"/>
      <c r="L490" s="43"/>
      <c r="M490" s="43"/>
      <c r="N490" s="43"/>
      <c r="O490" s="12"/>
      <c r="P490" s="12"/>
      <c r="Q490" s="12"/>
      <c r="R490" s="12"/>
      <c r="S490" s="12"/>
      <c r="T490" s="12"/>
      <c r="U490" s="12"/>
      <c r="V490" s="12"/>
      <c r="W490" s="12"/>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row>
    <row r="491" spans="3:83" ht="30.6" customHeight="1" x14ac:dyDescent="0.25">
      <c r="C491" s="43"/>
      <c r="D491" s="43"/>
      <c r="E491" s="43"/>
      <c r="F491" s="43"/>
      <c r="G491" s="43"/>
      <c r="H491" s="43"/>
      <c r="I491" s="43"/>
      <c r="J491" s="43"/>
      <c r="K491" s="43"/>
      <c r="L491" s="43"/>
      <c r="M491" s="43"/>
      <c r="N491" s="43"/>
      <c r="O491" s="12"/>
      <c r="P491" s="12"/>
      <c r="Q491" s="12"/>
      <c r="R491" s="12"/>
      <c r="S491" s="12"/>
      <c r="T491" s="12"/>
      <c r="U491" s="12"/>
      <c r="V491" s="12"/>
      <c r="W491" s="12"/>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row>
    <row r="492" spans="3:83" ht="30.6" customHeight="1" x14ac:dyDescent="0.25">
      <c r="C492" s="43"/>
      <c r="D492" s="43"/>
      <c r="E492" s="43"/>
      <c r="F492" s="43"/>
      <c r="G492" s="43"/>
      <c r="H492" s="43"/>
      <c r="I492" s="43"/>
      <c r="J492" s="43"/>
      <c r="K492" s="43"/>
      <c r="L492" s="43"/>
      <c r="M492" s="43"/>
      <c r="N492" s="43"/>
      <c r="O492" s="12"/>
      <c r="P492" s="12"/>
      <c r="Q492" s="12"/>
      <c r="R492" s="12"/>
      <c r="S492" s="12"/>
      <c r="T492" s="12"/>
      <c r="U492" s="12"/>
      <c r="V492" s="12"/>
      <c r="W492" s="12"/>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row>
    <row r="493" spans="3:83" ht="30.6" customHeight="1" x14ac:dyDescent="0.25">
      <c r="C493" s="43"/>
      <c r="D493" s="43"/>
      <c r="E493" s="43"/>
      <c r="F493" s="43"/>
      <c r="G493" s="43"/>
      <c r="H493" s="43"/>
      <c r="I493" s="43"/>
      <c r="J493" s="43"/>
      <c r="K493" s="43"/>
      <c r="L493" s="43"/>
      <c r="M493" s="43"/>
      <c r="N493" s="43"/>
      <c r="O493" s="12"/>
      <c r="P493" s="12"/>
      <c r="Q493" s="12"/>
      <c r="R493" s="12"/>
      <c r="S493" s="12"/>
      <c r="T493" s="12"/>
      <c r="U493" s="12"/>
      <c r="V493" s="12"/>
      <c r="W493" s="12"/>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row>
    <row r="494" spans="3:83" ht="30.6" customHeight="1" x14ac:dyDescent="0.25">
      <c r="C494" s="43"/>
      <c r="D494" s="43"/>
      <c r="E494" s="43"/>
      <c r="F494" s="43"/>
      <c r="G494" s="43"/>
      <c r="H494" s="43"/>
      <c r="I494" s="43"/>
      <c r="J494" s="43"/>
      <c r="K494" s="43"/>
      <c r="L494" s="43"/>
      <c r="M494" s="43"/>
      <c r="N494" s="43"/>
      <c r="O494" s="12"/>
      <c r="P494" s="12"/>
      <c r="Q494" s="12"/>
      <c r="R494" s="12"/>
      <c r="S494" s="12"/>
      <c r="T494" s="12"/>
      <c r="U494" s="12"/>
      <c r="V494" s="12"/>
      <c r="W494" s="12"/>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row>
    <row r="495" spans="3:83" ht="30.6" customHeight="1" x14ac:dyDescent="0.25">
      <c r="C495" s="43"/>
      <c r="D495" s="43"/>
      <c r="E495" s="43"/>
      <c r="F495" s="43"/>
      <c r="G495" s="43"/>
      <c r="H495" s="43"/>
      <c r="I495" s="43"/>
      <c r="J495" s="43"/>
      <c r="K495" s="43"/>
      <c r="L495" s="43"/>
      <c r="M495" s="43"/>
      <c r="N495" s="43"/>
      <c r="O495" s="12"/>
      <c r="P495" s="12"/>
      <c r="Q495" s="12"/>
      <c r="R495" s="12"/>
      <c r="S495" s="12"/>
      <c r="T495" s="12"/>
      <c r="U495" s="12"/>
      <c r="V495" s="12"/>
      <c r="W495" s="12"/>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row>
    <row r="496" spans="3:83" ht="30.6" customHeight="1" x14ac:dyDescent="0.25">
      <c r="C496" s="43"/>
      <c r="D496" s="43"/>
      <c r="E496" s="43"/>
      <c r="F496" s="43"/>
      <c r="G496" s="43"/>
      <c r="H496" s="43"/>
      <c r="I496" s="43"/>
      <c r="J496" s="43"/>
      <c r="K496" s="43"/>
      <c r="L496" s="43"/>
      <c r="M496" s="43"/>
      <c r="N496" s="43"/>
      <c r="O496" s="12"/>
      <c r="P496" s="12"/>
      <c r="Q496" s="12"/>
      <c r="R496" s="12"/>
      <c r="S496" s="12"/>
      <c r="T496" s="12"/>
      <c r="U496" s="12"/>
      <c r="V496" s="12"/>
      <c r="W496" s="12"/>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43"/>
      <c r="BM496" s="43"/>
      <c r="BN496" s="43"/>
      <c r="BO496" s="43"/>
      <c r="BP496" s="43"/>
      <c r="BQ496" s="43"/>
      <c r="BR496" s="43"/>
      <c r="BS496" s="43"/>
      <c r="BT496" s="43"/>
      <c r="BU496" s="43"/>
      <c r="BV496" s="43"/>
      <c r="BW496" s="43"/>
      <c r="BX496" s="43"/>
      <c r="BY496" s="43"/>
      <c r="BZ496" s="43"/>
      <c r="CA496" s="43"/>
      <c r="CB496" s="43"/>
      <c r="CC496" s="43"/>
      <c r="CD496" s="43"/>
      <c r="CE496" s="43"/>
    </row>
    <row r="497" spans="3:83" ht="30.6" customHeight="1" x14ac:dyDescent="0.25">
      <c r="C497" s="43"/>
      <c r="D497" s="43"/>
      <c r="E497" s="43"/>
      <c r="F497" s="43"/>
      <c r="G497" s="43"/>
      <c r="H497" s="43"/>
      <c r="I497" s="43"/>
      <c r="J497" s="43"/>
      <c r="K497" s="43"/>
      <c r="L497" s="43"/>
      <c r="M497" s="43"/>
      <c r="N497" s="43"/>
      <c r="O497" s="12"/>
      <c r="P497" s="12"/>
      <c r="Q497" s="12"/>
      <c r="R497" s="12"/>
      <c r="S497" s="12"/>
      <c r="T497" s="12"/>
      <c r="U497" s="12"/>
      <c r="V497" s="12"/>
      <c r="W497" s="12"/>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43"/>
      <c r="BM497" s="43"/>
      <c r="BN497" s="43"/>
      <c r="BO497" s="43"/>
      <c r="BP497" s="43"/>
      <c r="BQ497" s="43"/>
      <c r="BR497" s="43"/>
      <c r="BS497" s="43"/>
      <c r="BT497" s="43"/>
      <c r="BU497" s="43"/>
      <c r="BV497" s="43"/>
      <c r="BW497" s="43"/>
      <c r="BX497" s="43"/>
      <c r="BY497" s="43"/>
      <c r="BZ497" s="43"/>
      <c r="CA497" s="43"/>
      <c r="CB497" s="43"/>
      <c r="CC497" s="43"/>
      <c r="CD497" s="43"/>
      <c r="CE497" s="43"/>
    </row>
    <row r="498" spans="3:83" ht="30.6" customHeight="1" x14ac:dyDescent="0.25">
      <c r="C498" s="43"/>
      <c r="D498" s="43"/>
      <c r="E498" s="43"/>
      <c r="F498" s="43"/>
      <c r="G498" s="43"/>
      <c r="H498" s="43"/>
      <c r="I498" s="43"/>
      <c r="J498" s="43"/>
      <c r="K498" s="43"/>
      <c r="L498" s="43"/>
      <c r="M498" s="43"/>
      <c r="N498" s="43"/>
      <c r="O498" s="12"/>
      <c r="P498" s="12"/>
      <c r="Q498" s="12"/>
      <c r="R498" s="12"/>
      <c r="S498" s="12"/>
      <c r="T498" s="12"/>
      <c r="U498" s="12"/>
      <c r="V498" s="12"/>
      <c r="W498" s="12"/>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row>
    <row r="499" spans="3:83" ht="30.6" customHeight="1" x14ac:dyDescent="0.25">
      <c r="C499" s="43"/>
      <c r="D499" s="43"/>
      <c r="E499" s="43"/>
      <c r="F499" s="43"/>
      <c r="G499" s="43"/>
      <c r="H499" s="43"/>
      <c r="I499" s="43"/>
      <c r="J499" s="43"/>
      <c r="K499" s="43"/>
      <c r="L499" s="43"/>
      <c r="M499" s="43"/>
      <c r="N499" s="43"/>
      <c r="O499" s="12"/>
      <c r="P499" s="12"/>
      <c r="Q499" s="12"/>
      <c r="R499" s="12"/>
      <c r="S499" s="12"/>
      <c r="T499" s="12"/>
      <c r="U499" s="12"/>
      <c r="V499" s="12"/>
      <c r="W499" s="12"/>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43"/>
      <c r="BM499" s="43"/>
      <c r="BN499" s="43"/>
      <c r="BO499" s="43"/>
      <c r="BP499" s="43"/>
      <c r="BQ499" s="43"/>
      <c r="BR499" s="43"/>
      <c r="BS499" s="43"/>
      <c r="BT499" s="43"/>
      <c r="BU499" s="43"/>
      <c r="BV499" s="43"/>
      <c r="BW499" s="43"/>
      <c r="BX499" s="43"/>
      <c r="BY499" s="43"/>
      <c r="BZ499" s="43"/>
      <c r="CA499" s="43"/>
      <c r="CB499" s="43"/>
      <c r="CC499" s="43"/>
      <c r="CD499" s="43"/>
      <c r="CE499" s="43"/>
    </row>
    <row r="500" spans="3:83" ht="30.6" customHeight="1" x14ac:dyDescent="0.25">
      <c r="C500" s="43"/>
      <c r="D500" s="43"/>
      <c r="E500" s="43"/>
      <c r="F500" s="43"/>
      <c r="G500" s="43"/>
      <c r="H500" s="43"/>
      <c r="I500" s="43"/>
      <c r="J500" s="43"/>
      <c r="K500" s="43"/>
      <c r="L500" s="43"/>
      <c r="M500" s="43"/>
      <c r="N500" s="43"/>
      <c r="O500" s="12"/>
      <c r="P500" s="12"/>
      <c r="Q500" s="12"/>
      <c r="R500" s="12"/>
      <c r="S500" s="12"/>
      <c r="T500" s="12"/>
      <c r="U500" s="12"/>
      <c r="V500" s="12"/>
      <c r="W500" s="12"/>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43"/>
      <c r="BM500" s="43"/>
      <c r="BN500" s="43"/>
      <c r="BO500" s="43"/>
      <c r="BP500" s="43"/>
      <c r="BQ500" s="43"/>
      <c r="BR500" s="43"/>
      <c r="BS500" s="43"/>
      <c r="BT500" s="43"/>
      <c r="BU500" s="43"/>
      <c r="BV500" s="43"/>
      <c r="BW500" s="43"/>
      <c r="BX500" s="43"/>
      <c r="BY500" s="43"/>
      <c r="BZ500" s="43"/>
      <c r="CA500" s="43"/>
      <c r="CB500" s="43"/>
      <c r="CC500" s="43"/>
      <c r="CD500" s="43"/>
      <c r="CE500" s="43"/>
    </row>
    <row r="501" spans="3:83" ht="30.6" customHeight="1" x14ac:dyDescent="0.25">
      <c r="C501" s="43"/>
      <c r="D501" s="43"/>
      <c r="E501" s="43"/>
      <c r="F501" s="43"/>
      <c r="G501" s="43"/>
      <c r="H501" s="43"/>
      <c r="I501" s="43"/>
      <c r="J501" s="43"/>
      <c r="K501" s="43"/>
      <c r="L501" s="43"/>
      <c r="M501" s="43"/>
      <c r="N501" s="43"/>
      <c r="O501" s="12"/>
      <c r="P501" s="12"/>
      <c r="Q501" s="12"/>
      <c r="R501" s="12"/>
      <c r="S501" s="12"/>
      <c r="T501" s="12"/>
      <c r="U501" s="12"/>
      <c r="V501" s="12"/>
      <c r="W501" s="12"/>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43"/>
      <c r="BM501" s="43"/>
      <c r="BN501" s="43"/>
      <c r="BO501" s="43"/>
      <c r="BP501" s="43"/>
      <c r="BQ501" s="43"/>
      <c r="BR501" s="43"/>
      <c r="BS501" s="43"/>
      <c r="BT501" s="43"/>
      <c r="BU501" s="43"/>
      <c r="BV501" s="43"/>
      <c r="BW501" s="43"/>
      <c r="BX501" s="43"/>
      <c r="BY501" s="43"/>
      <c r="BZ501" s="43"/>
      <c r="CA501" s="43"/>
      <c r="CB501" s="43"/>
      <c r="CC501" s="43"/>
      <c r="CD501" s="43"/>
      <c r="CE501" s="43"/>
    </row>
    <row r="502" spans="3:83" ht="30.6" customHeight="1" x14ac:dyDescent="0.25">
      <c r="C502" s="43"/>
      <c r="D502" s="43"/>
      <c r="E502" s="43"/>
      <c r="F502" s="43"/>
      <c r="G502" s="43"/>
      <c r="H502" s="43"/>
      <c r="I502" s="43"/>
      <c r="J502" s="43"/>
      <c r="K502" s="43"/>
      <c r="L502" s="43"/>
      <c r="M502" s="43"/>
      <c r="N502" s="43"/>
      <c r="O502" s="12"/>
      <c r="P502" s="12"/>
      <c r="Q502" s="12"/>
      <c r="R502" s="12"/>
      <c r="S502" s="12"/>
      <c r="T502" s="12"/>
      <c r="U502" s="12"/>
      <c r="V502" s="12"/>
      <c r="W502" s="12"/>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43"/>
      <c r="BM502" s="43"/>
      <c r="BN502" s="43"/>
      <c r="BO502" s="43"/>
      <c r="BP502" s="43"/>
      <c r="BQ502" s="43"/>
      <c r="BR502" s="43"/>
      <c r="BS502" s="43"/>
      <c r="BT502" s="43"/>
      <c r="BU502" s="43"/>
      <c r="BV502" s="43"/>
      <c r="BW502" s="43"/>
      <c r="BX502" s="43"/>
      <c r="BY502" s="43"/>
      <c r="BZ502" s="43"/>
      <c r="CA502" s="43"/>
      <c r="CB502" s="43"/>
      <c r="CC502" s="43"/>
      <c r="CD502" s="43"/>
      <c r="CE502" s="43"/>
    </row>
    <row r="503" spans="3:83" ht="30.6" customHeight="1" x14ac:dyDescent="0.25">
      <c r="C503" s="43"/>
      <c r="D503" s="43"/>
      <c r="E503" s="43"/>
      <c r="F503" s="43"/>
      <c r="G503" s="43"/>
      <c r="H503" s="43"/>
      <c r="I503" s="43"/>
      <c r="J503" s="43"/>
      <c r="K503" s="43"/>
      <c r="L503" s="43"/>
      <c r="M503" s="43"/>
      <c r="N503" s="43"/>
      <c r="O503" s="12"/>
      <c r="P503" s="12"/>
      <c r="Q503" s="12"/>
      <c r="R503" s="12"/>
      <c r="S503" s="12"/>
      <c r="T503" s="12"/>
      <c r="U503" s="12"/>
      <c r="V503" s="12"/>
      <c r="W503" s="12"/>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c r="BF503" s="43"/>
      <c r="BG503" s="43"/>
      <c r="BH503" s="43"/>
      <c r="BI503" s="43"/>
      <c r="BJ503" s="43"/>
      <c r="BK503" s="43"/>
      <c r="BL503" s="43"/>
      <c r="BM503" s="43"/>
      <c r="BN503" s="43"/>
      <c r="BO503" s="43"/>
      <c r="BP503" s="43"/>
      <c r="BQ503" s="43"/>
      <c r="BR503" s="43"/>
      <c r="BS503" s="43"/>
      <c r="BT503" s="43"/>
      <c r="BU503" s="43"/>
      <c r="BV503" s="43"/>
      <c r="BW503" s="43"/>
      <c r="BX503" s="43"/>
      <c r="BY503" s="43"/>
      <c r="BZ503" s="43"/>
      <c r="CA503" s="43"/>
      <c r="CB503" s="43"/>
      <c r="CC503" s="43"/>
      <c r="CD503" s="43"/>
      <c r="CE503" s="43"/>
    </row>
    <row r="504" spans="3:83" ht="30.6" customHeight="1" x14ac:dyDescent="0.25">
      <c r="C504" s="43"/>
      <c r="D504" s="43"/>
      <c r="E504" s="43"/>
      <c r="F504" s="43"/>
      <c r="G504" s="43"/>
      <c r="H504" s="43"/>
      <c r="I504" s="43"/>
      <c r="J504" s="43"/>
      <c r="K504" s="43"/>
      <c r="L504" s="43"/>
      <c r="M504" s="43"/>
      <c r="N504" s="43"/>
      <c r="O504" s="12"/>
      <c r="P504" s="12"/>
      <c r="Q504" s="12"/>
      <c r="R504" s="12"/>
      <c r="S504" s="12"/>
      <c r="T504" s="12"/>
      <c r="U504" s="12"/>
      <c r="V504" s="12"/>
      <c r="W504" s="12"/>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c r="BF504" s="43"/>
      <c r="BG504" s="43"/>
      <c r="BH504" s="43"/>
      <c r="BI504" s="43"/>
      <c r="BJ504" s="43"/>
      <c r="BK504" s="43"/>
      <c r="BL504" s="43"/>
      <c r="BM504" s="43"/>
      <c r="BN504" s="43"/>
      <c r="BO504" s="43"/>
      <c r="BP504" s="43"/>
      <c r="BQ504" s="43"/>
      <c r="BR504" s="43"/>
      <c r="BS504" s="43"/>
      <c r="BT504" s="43"/>
      <c r="BU504" s="43"/>
      <c r="BV504" s="43"/>
      <c r="BW504" s="43"/>
      <c r="BX504" s="43"/>
      <c r="BY504" s="43"/>
      <c r="BZ504" s="43"/>
      <c r="CA504" s="43"/>
      <c r="CB504" s="43"/>
      <c r="CC504" s="43"/>
      <c r="CD504" s="43"/>
      <c r="CE504" s="43"/>
    </row>
    <row r="505" spans="3:83" ht="30.6" customHeight="1" x14ac:dyDescent="0.25">
      <c r="C505" s="43"/>
      <c r="D505" s="43"/>
      <c r="E505" s="43"/>
      <c r="F505" s="43"/>
      <c r="G505" s="43"/>
      <c r="H505" s="43"/>
      <c r="I505" s="43"/>
      <c r="J505" s="43"/>
      <c r="K505" s="43"/>
      <c r="L505" s="43"/>
      <c r="M505" s="43"/>
      <c r="N505" s="43"/>
      <c r="O505" s="12"/>
      <c r="P505" s="12"/>
      <c r="Q505" s="12"/>
      <c r="R505" s="12"/>
      <c r="S505" s="12"/>
      <c r="T505" s="12"/>
      <c r="U505" s="12"/>
      <c r="V505" s="12"/>
      <c r="W505" s="12"/>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3"/>
      <c r="AW505" s="43"/>
      <c r="AX505" s="43"/>
      <c r="AY505" s="43"/>
      <c r="AZ505" s="43"/>
      <c r="BA505" s="43"/>
      <c r="BB505" s="43"/>
      <c r="BC505" s="43"/>
      <c r="BD505" s="43"/>
      <c r="BE505" s="43"/>
      <c r="BF505" s="43"/>
      <c r="BG505" s="43"/>
      <c r="BH505" s="43"/>
      <c r="BI505" s="43"/>
      <c r="BJ505" s="43"/>
      <c r="BK505" s="43"/>
      <c r="BL505" s="43"/>
      <c r="BM505" s="43"/>
      <c r="BN505" s="43"/>
      <c r="BO505" s="43"/>
      <c r="BP505" s="43"/>
      <c r="BQ505" s="43"/>
      <c r="BR505" s="43"/>
      <c r="BS505" s="43"/>
      <c r="BT505" s="43"/>
      <c r="BU505" s="43"/>
      <c r="BV505" s="43"/>
      <c r="BW505" s="43"/>
      <c r="BX505" s="43"/>
      <c r="BY505" s="43"/>
      <c r="BZ505" s="43"/>
      <c r="CA505" s="43"/>
      <c r="CB505" s="43"/>
      <c r="CC505" s="43"/>
      <c r="CD505" s="43"/>
      <c r="CE505" s="43"/>
    </row>
    <row r="506" spans="3:83" ht="30.6" customHeight="1" x14ac:dyDescent="0.25">
      <c r="C506" s="43"/>
      <c r="D506" s="43"/>
      <c r="E506" s="43"/>
      <c r="F506" s="43"/>
      <c r="G506" s="43"/>
      <c r="H506" s="43"/>
      <c r="I506" s="43"/>
      <c r="J506" s="43"/>
      <c r="K506" s="43"/>
      <c r="L506" s="43"/>
      <c r="M506" s="43"/>
      <c r="N506" s="43"/>
      <c r="O506" s="12"/>
      <c r="P506" s="12"/>
      <c r="Q506" s="12"/>
      <c r="R506" s="12"/>
      <c r="S506" s="12"/>
      <c r="T506" s="12"/>
      <c r="U506" s="12"/>
      <c r="V506" s="12"/>
      <c r="W506" s="12"/>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3"/>
      <c r="AW506" s="43"/>
      <c r="AX506" s="43"/>
      <c r="AY506" s="43"/>
      <c r="AZ506" s="43"/>
      <c r="BA506" s="43"/>
      <c r="BB506" s="43"/>
      <c r="BC506" s="43"/>
      <c r="BD506" s="43"/>
      <c r="BE506" s="43"/>
      <c r="BF506" s="43"/>
      <c r="BG506" s="43"/>
      <c r="BH506" s="43"/>
      <c r="BI506" s="43"/>
      <c r="BJ506" s="43"/>
      <c r="BK506" s="43"/>
      <c r="BL506" s="43"/>
      <c r="BM506" s="43"/>
      <c r="BN506" s="43"/>
      <c r="BO506" s="43"/>
      <c r="BP506" s="43"/>
      <c r="BQ506" s="43"/>
      <c r="BR506" s="43"/>
      <c r="BS506" s="43"/>
      <c r="BT506" s="43"/>
      <c r="BU506" s="43"/>
      <c r="BV506" s="43"/>
      <c r="BW506" s="43"/>
      <c r="BX506" s="43"/>
      <c r="BY506" s="43"/>
      <c r="BZ506" s="43"/>
      <c r="CA506" s="43"/>
      <c r="CB506" s="43"/>
      <c r="CC506" s="43"/>
      <c r="CD506" s="43"/>
      <c r="CE506" s="43"/>
    </row>
    <row r="507" spans="3:83" ht="30.6" customHeight="1" x14ac:dyDescent="0.25">
      <c r="C507" s="43"/>
      <c r="D507" s="43"/>
      <c r="E507" s="43"/>
      <c r="F507" s="43"/>
      <c r="G507" s="43"/>
      <c r="H507" s="43"/>
      <c r="I507" s="43"/>
      <c r="J507" s="43"/>
      <c r="K507" s="43"/>
      <c r="L507" s="43"/>
      <c r="M507" s="43"/>
      <c r="N507" s="43"/>
      <c r="O507" s="12"/>
      <c r="P507" s="12"/>
      <c r="Q507" s="12"/>
      <c r="R507" s="12"/>
      <c r="S507" s="12"/>
      <c r="T507" s="12"/>
      <c r="U507" s="12"/>
      <c r="V507" s="12"/>
      <c r="W507" s="12"/>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3"/>
      <c r="AY507" s="43"/>
      <c r="AZ507" s="43"/>
      <c r="BA507" s="43"/>
      <c r="BB507" s="43"/>
      <c r="BC507" s="43"/>
      <c r="BD507" s="43"/>
      <c r="BE507" s="43"/>
      <c r="BF507" s="43"/>
      <c r="BG507" s="43"/>
      <c r="BH507" s="43"/>
      <c r="BI507" s="43"/>
      <c r="BJ507" s="43"/>
      <c r="BK507" s="43"/>
      <c r="BL507" s="43"/>
      <c r="BM507" s="43"/>
      <c r="BN507" s="43"/>
      <c r="BO507" s="43"/>
      <c r="BP507" s="43"/>
      <c r="BQ507" s="43"/>
      <c r="BR507" s="43"/>
      <c r="BS507" s="43"/>
      <c r="BT507" s="43"/>
      <c r="BU507" s="43"/>
      <c r="BV507" s="43"/>
      <c r="BW507" s="43"/>
      <c r="BX507" s="43"/>
      <c r="BY507" s="43"/>
      <c r="BZ507" s="43"/>
      <c r="CA507" s="43"/>
      <c r="CB507" s="43"/>
      <c r="CC507" s="43"/>
      <c r="CD507" s="43"/>
      <c r="CE507" s="43"/>
    </row>
    <row r="508" spans="3:83" ht="30.6" customHeight="1" x14ac:dyDescent="0.25">
      <c r="C508" s="43"/>
      <c r="D508" s="43"/>
      <c r="E508" s="43"/>
      <c r="F508" s="43"/>
      <c r="G508" s="43"/>
      <c r="H508" s="43"/>
      <c r="I508" s="43"/>
      <c r="J508" s="43"/>
      <c r="K508" s="43"/>
      <c r="L508" s="43"/>
      <c r="M508" s="43"/>
      <c r="N508" s="43"/>
      <c r="O508" s="12"/>
      <c r="P508" s="12"/>
      <c r="Q508" s="12"/>
      <c r="R508" s="12"/>
      <c r="S508" s="12"/>
      <c r="T508" s="12"/>
      <c r="U508" s="12"/>
      <c r="V508" s="12"/>
      <c r="W508" s="12"/>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43"/>
    </row>
    <row r="509" spans="3:83" ht="30.6" customHeight="1" x14ac:dyDescent="0.25">
      <c r="C509" s="43"/>
      <c r="D509" s="43"/>
      <c r="E509" s="43"/>
      <c r="F509" s="43"/>
      <c r="G509" s="43"/>
      <c r="H509" s="43"/>
      <c r="I509" s="43"/>
      <c r="J509" s="43"/>
      <c r="K509" s="43"/>
      <c r="L509" s="43"/>
      <c r="M509" s="43"/>
      <c r="N509" s="43"/>
      <c r="O509" s="12"/>
      <c r="P509" s="12"/>
      <c r="Q509" s="12"/>
      <c r="R509" s="12"/>
      <c r="S509" s="12"/>
      <c r="T509" s="12"/>
      <c r="U509" s="12"/>
      <c r="V509" s="12"/>
      <c r="W509" s="12"/>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3"/>
      <c r="AY509" s="43"/>
      <c r="AZ509" s="43"/>
      <c r="BA509" s="43"/>
      <c r="BB509" s="43"/>
      <c r="BC509" s="43"/>
      <c r="BD509" s="43"/>
      <c r="BE509" s="43"/>
      <c r="BF509" s="43"/>
      <c r="BG509" s="43"/>
      <c r="BH509" s="43"/>
      <c r="BI509" s="43"/>
      <c r="BJ509" s="43"/>
      <c r="BK509" s="43"/>
      <c r="BL509" s="43"/>
      <c r="BM509" s="43"/>
      <c r="BN509" s="43"/>
      <c r="BO509" s="43"/>
      <c r="BP509" s="43"/>
      <c r="BQ509" s="43"/>
      <c r="BR509" s="43"/>
      <c r="BS509" s="43"/>
      <c r="BT509" s="43"/>
      <c r="BU509" s="43"/>
      <c r="BV509" s="43"/>
      <c r="BW509" s="43"/>
      <c r="BX509" s="43"/>
      <c r="BY509" s="43"/>
      <c r="BZ509" s="43"/>
      <c r="CA509" s="43"/>
      <c r="CB509" s="43"/>
      <c r="CC509" s="43"/>
      <c r="CD509" s="43"/>
      <c r="CE509" s="43"/>
    </row>
    <row r="510" spans="3:83" ht="30.6" customHeight="1" x14ac:dyDescent="0.25">
      <c r="C510" s="43"/>
      <c r="D510" s="43"/>
      <c r="E510" s="43"/>
      <c r="F510" s="43"/>
      <c r="G510" s="43"/>
      <c r="H510" s="43"/>
      <c r="I510" s="43"/>
      <c r="J510" s="43"/>
      <c r="K510" s="43"/>
      <c r="L510" s="43"/>
      <c r="M510" s="43"/>
      <c r="N510" s="43"/>
      <c r="O510" s="12"/>
      <c r="P510" s="12"/>
      <c r="Q510" s="12"/>
      <c r="R510" s="12"/>
      <c r="S510" s="12"/>
      <c r="T510" s="12"/>
      <c r="U510" s="12"/>
      <c r="V510" s="12"/>
      <c r="W510" s="12"/>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3"/>
      <c r="AY510" s="43"/>
      <c r="AZ510" s="43"/>
      <c r="BA510" s="43"/>
      <c r="BB510" s="43"/>
      <c r="BC510" s="43"/>
      <c r="BD510" s="43"/>
      <c r="BE510" s="43"/>
      <c r="BF510" s="43"/>
      <c r="BG510" s="43"/>
      <c r="BH510" s="43"/>
      <c r="BI510" s="43"/>
      <c r="BJ510" s="43"/>
      <c r="BK510" s="43"/>
      <c r="BL510" s="43"/>
      <c r="BM510" s="43"/>
      <c r="BN510" s="43"/>
      <c r="BO510" s="43"/>
      <c r="BP510" s="43"/>
      <c r="BQ510" s="43"/>
      <c r="BR510" s="43"/>
      <c r="BS510" s="43"/>
      <c r="BT510" s="43"/>
      <c r="BU510" s="43"/>
      <c r="BV510" s="43"/>
      <c r="BW510" s="43"/>
      <c r="BX510" s="43"/>
      <c r="BY510" s="43"/>
      <c r="BZ510" s="43"/>
      <c r="CA510" s="43"/>
      <c r="CB510" s="43"/>
      <c r="CC510" s="43"/>
      <c r="CD510" s="43"/>
      <c r="CE510" s="43"/>
    </row>
    <row r="511" spans="3:83" ht="30.6" customHeight="1" x14ac:dyDescent="0.25">
      <c r="C511" s="43"/>
      <c r="D511" s="43"/>
      <c r="E511" s="43"/>
      <c r="F511" s="43"/>
      <c r="G511" s="43"/>
      <c r="H511" s="43"/>
      <c r="I511" s="43"/>
      <c r="J511" s="43"/>
      <c r="K511" s="43"/>
      <c r="L511" s="43"/>
      <c r="M511" s="43"/>
      <c r="N511" s="43"/>
      <c r="O511" s="12"/>
      <c r="P511" s="12"/>
      <c r="Q511" s="12"/>
      <c r="R511" s="12"/>
      <c r="S511" s="12"/>
      <c r="T511" s="12"/>
      <c r="U511" s="12"/>
      <c r="V511" s="12"/>
      <c r="W511" s="12"/>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c r="BB511" s="43"/>
      <c r="BC511" s="43"/>
      <c r="BD511" s="43"/>
      <c r="BE511" s="43"/>
      <c r="BF511" s="43"/>
      <c r="BG511" s="43"/>
      <c r="BH511" s="43"/>
      <c r="BI511" s="43"/>
      <c r="BJ511" s="43"/>
      <c r="BK511" s="43"/>
      <c r="BL511" s="43"/>
      <c r="BM511" s="43"/>
      <c r="BN511" s="43"/>
      <c r="BO511" s="43"/>
      <c r="BP511" s="43"/>
      <c r="BQ511" s="43"/>
      <c r="BR511" s="43"/>
      <c r="BS511" s="43"/>
      <c r="BT511" s="43"/>
      <c r="BU511" s="43"/>
      <c r="BV511" s="43"/>
      <c r="BW511" s="43"/>
      <c r="BX511" s="43"/>
      <c r="BY511" s="43"/>
      <c r="BZ511" s="43"/>
      <c r="CA511" s="43"/>
      <c r="CB511" s="43"/>
      <c r="CC511" s="43"/>
      <c r="CD511" s="43"/>
      <c r="CE511" s="43"/>
    </row>
    <row r="512" spans="3:83" ht="30.6" customHeight="1" x14ac:dyDescent="0.25">
      <c r="C512" s="43"/>
      <c r="D512" s="43"/>
      <c r="E512" s="43"/>
      <c r="F512" s="43"/>
      <c r="G512" s="43"/>
      <c r="H512" s="43"/>
      <c r="I512" s="43"/>
      <c r="J512" s="43"/>
      <c r="K512" s="43"/>
      <c r="L512" s="43"/>
      <c r="M512" s="43"/>
      <c r="N512" s="43"/>
      <c r="O512" s="12"/>
      <c r="P512" s="12"/>
      <c r="Q512" s="12"/>
      <c r="R512" s="12"/>
      <c r="S512" s="12"/>
      <c r="T512" s="12"/>
      <c r="U512" s="12"/>
      <c r="V512" s="12"/>
      <c r="W512" s="12"/>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3"/>
      <c r="AY512" s="43"/>
      <c r="AZ512" s="43"/>
      <c r="BA512" s="43"/>
      <c r="BB512" s="43"/>
      <c r="BC512" s="43"/>
      <c r="BD512" s="43"/>
      <c r="BE512" s="43"/>
      <c r="BF512" s="43"/>
      <c r="BG512" s="43"/>
      <c r="BH512" s="43"/>
      <c r="BI512" s="43"/>
      <c r="BJ512" s="43"/>
      <c r="BK512" s="43"/>
      <c r="BL512" s="43"/>
      <c r="BM512" s="43"/>
      <c r="BN512" s="43"/>
      <c r="BO512" s="43"/>
      <c r="BP512" s="43"/>
      <c r="BQ512" s="43"/>
      <c r="BR512" s="43"/>
      <c r="BS512" s="43"/>
      <c r="BT512" s="43"/>
      <c r="BU512" s="43"/>
      <c r="BV512" s="43"/>
      <c r="BW512" s="43"/>
      <c r="BX512" s="43"/>
      <c r="BY512" s="43"/>
      <c r="BZ512" s="43"/>
      <c r="CA512" s="43"/>
      <c r="CB512" s="43"/>
      <c r="CC512" s="43"/>
      <c r="CD512" s="43"/>
      <c r="CE512" s="43"/>
    </row>
    <row r="513" spans="3:83" ht="30.6" customHeight="1" x14ac:dyDescent="0.25">
      <c r="C513" s="43"/>
      <c r="D513" s="43"/>
      <c r="E513" s="43"/>
      <c r="F513" s="43"/>
      <c r="G513" s="43"/>
      <c r="H513" s="43"/>
      <c r="I513" s="43"/>
      <c r="J513" s="43"/>
      <c r="K513" s="43"/>
      <c r="L513" s="43"/>
      <c r="M513" s="43"/>
      <c r="N513" s="43"/>
      <c r="O513" s="12"/>
      <c r="P513" s="12"/>
      <c r="Q513" s="12"/>
      <c r="R513" s="12"/>
      <c r="S513" s="12"/>
      <c r="T513" s="12"/>
      <c r="U513" s="12"/>
      <c r="V513" s="12"/>
      <c r="W513" s="12"/>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row>
    <row r="514" spans="3:83" ht="30.6" customHeight="1" x14ac:dyDescent="0.25">
      <c r="C514" s="43"/>
      <c r="D514" s="43"/>
      <c r="E514" s="43"/>
      <c r="F514" s="43"/>
      <c r="G514" s="43"/>
      <c r="H514" s="43"/>
      <c r="I514" s="43"/>
      <c r="J514" s="43"/>
      <c r="K514" s="43"/>
      <c r="L514" s="43"/>
      <c r="M514" s="43"/>
      <c r="N514" s="43"/>
      <c r="O514" s="12"/>
      <c r="P514" s="12"/>
      <c r="Q514" s="12"/>
      <c r="R514" s="12"/>
      <c r="S514" s="12"/>
      <c r="T514" s="12"/>
      <c r="U514" s="12"/>
      <c r="V514" s="12"/>
      <c r="W514" s="12"/>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3"/>
      <c r="AW514" s="43"/>
      <c r="AX514" s="43"/>
      <c r="AY514" s="43"/>
      <c r="AZ514" s="43"/>
      <c r="BA514" s="43"/>
      <c r="BB514" s="43"/>
      <c r="BC514" s="43"/>
      <c r="BD514" s="43"/>
      <c r="BE514" s="43"/>
      <c r="BF514" s="43"/>
      <c r="BG514" s="43"/>
      <c r="BH514" s="43"/>
      <c r="BI514" s="43"/>
      <c r="BJ514" s="43"/>
      <c r="BK514" s="43"/>
      <c r="BL514" s="43"/>
      <c r="BM514" s="43"/>
      <c r="BN514" s="43"/>
      <c r="BO514" s="43"/>
      <c r="BP514" s="43"/>
      <c r="BQ514" s="43"/>
      <c r="BR514" s="43"/>
      <c r="BS514" s="43"/>
      <c r="BT514" s="43"/>
      <c r="BU514" s="43"/>
      <c r="BV514" s="43"/>
      <c r="BW514" s="43"/>
      <c r="BX514" s="43"/>
      <c r="BY514" s="43"/>
      <c r="BZ514" s="43"/>
      <c r="CA514" s="43"/>
      <c r="CB514" s="43"/>
      <c r="CC514" s="43"/>
      <c r="CD514" s="43"/>
      <c r="CE514" s="43"/>
    </row>
    <row r="515" spans="3:83" ht="30.6" customHeight="1" x14ac:dyDescent="0.25">
      <c r="C515" s="43"/>
      <c r="D515" s="43"/>
      <c r="E515" s="43"/>
      <c r="F515" s="43"/>
      <c r="G515" s="43"/>
      <c r="H515" s="43"/>
      <c r="I515" s="43"/>
      <c r="J515" s="43"/>
      <c r="K515" s="43"/>
      <c r="L515" s="43"/>
      <c r="M515" s="43"/>
      <c r="N515" s="43"/>
      <c r="O515" s="12"/>
      <c r="P515" s="12"/>
      <c r="Q515" s="12"/>
      <c r="R515" s="12"/>
      <c r="S515" s="12"/>
      <c r="T515" s="12"/>
      <c r="U515" s="12"/>
      <c r="V515" s="12"/>
      <c r="W515" s="12"/>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row>
    <row r="516" spans="3:83" ht="30.6" customHeight="1" x14ac:dyDescent="0.25">
      <c r="C516" s="43"/>
      <c r="D516" s="43"/>
      <c r="E516" s="43"/>
      <c r="F516" s="43"/>
      <c r="G516" s="43"/>
      <c r="H516" s="43"/>
      <c r="I516" s="43"/>
      <c r="J516" s="43"/>
      <c r="K516" s="43"/>
      <c r="L516" s="43"/>
      <c r="M516" s="43"/>
      <c r="N516" s="43"/>
      <c r="O516" s="12"/>
      <c r="P516" s="12"/>
      <c r="Q516" s="12"/>
      <c r="R516" s="12"/>
      <c r="S516" s="12"/>
      <c r="T516" s="12"/>
      <c r="U516" s="12"/>
      <c r="V516" s="12"/>
      <c r="W516" s="12"/>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3"/>
      <c r="AW516" s="43"/>
      <c r="AX516" s="43"/>
      <c r="AY516" s="43"/>
      <c r="AZ516" s="43"/>
      <c r="BA516" s="43"/>
      <c r="BB516" s="43"/>
      <c r="BC516" s="43"/>
      <c r="BD516" s="43"/>
      <c r="BE516" s="43"/>
      <c r="BF516" s="43"/>
      <c r="BG516" s="43"/>
      <c r="BH516" s="43"/>
      <c r="BI516" s="43"/>
      <c r="BJ516" s="43"/>
      <c r="BK516" s="43"/>
      <c r="BL516" s="43"/>
      <c r="BM516" s="43"/>
      <c r="BN516" s="43"/>
      <c r="BO516" s="43"/>
      <c r="BP516" s="43"/>
      <c r="BQ516" s="43"/>
      <c r="BR516" s="43"/>
      <c r="BS516" s="43"/>
      <c r="BT516" s="43"/>
      <c r="BU516" s="43"/>
      <c r="BV516" s="43"/>
      <c r="BW516" s="43"/>
      <c r="BX516" s="43"/>
      <c r="BY516" s="43"/>
      <c r="BZ516" s="43"/>
      <c r="CA516" s="43"/>
      <c r="CB516" s="43"/>
      <c r="CC516" s="43"/>
      <c r="CD516" s="43"/>
      <c r="CE516" s="43"/>
    </row>
    <row r="517" spans="3:83" ht="30.6" customHeight="1" x14ac:dyDescent="0.25">
      <c r="C517" s="43"/>
      <c r="D517" s="43"/>
      <c r="E517" s="43"/>
      <c r="F517" s="43"/>
      <c r="G517" s="43"/>
      <c r="H517" s="43"/>
      <c r="I517" s="43"/>
      <c r="J517" s="43"/>
      <c r="K517" s="43"/>
      <c r="L517" s="43"/>
      <c r="M517" s="43"/>
      <c r="N517" s="43"/>
      <c r="O517" s="12"/>
      <c r="P517" s="12"/>
      <c r="Q517" s="12"/>
      <c r="R517" s="12"/>
      <c r="S517" s="12"/>
      <c r="T517" s="12"/>
      <c r="U517" s="12"/>
      <c r="V517" s="12"/>
      <c r="W517" s="12"/>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3"/>
      <c r="AW517" s="43"/>
      <c r="AX517" s="43"/>
      <c r="AY517" s="43"/>
      <c r="AZ517" s="43"/>
      <c r="BA517" s="43"/>
      <c r="BB517" s="43"/>
      <c r="BC517" s="43"/>
      <c r="BD517" s="43"/>
      <c r="BE517" s="43"/>
      <c r="BF517" s="43"/>
      <c r="BG517" s="43"/>
      <c r="BH517" s="43"/>
      <c r="BI517" s="43"/>
      <c r="BJ517" s="43"/>
      <c r="BK517" s="43"/>
      <c r="BL517" s="43"/>
      <c r="BM517" s="43"/>
      <c r="BN517" s="43"/>
      <c r="BO517" s="43"/>
      <c r="BP517" s="43"/>
      <c r="BQ517" s="43"/>
      <c r="BR517" s="43"/>
      <c r="BS517" s="43"/>
      <c r="BT517" s="43"/>
      <c r="BU517" s="43"/>
      <c r="BV517" s="43"/>
      <c r="BW517" s="43"/>
      <c r="BX517" s="43"/>
      <c r="BY517" s="43"/>
      <c r="BZ517" s="43"/>
      <c r="CA517" s="43"/>
      <c r="CB517" s="43"/>
      <c r="CC517" s="43"/>
      <c r="CD517" s="43"/>
      <c r="CE517" s="43"/>
    </row>
    <row r="518" spans="3:83" ht="30.6" customHeight="1" x14ac:dyDescent="0.25">
      <c r="C518" s="43"/>
      <c r="D518" s="43"/>
      <c r="E518" s="43"/>
      <c r="F518" s="43"/>
      <c r="G518" s="43"/>
      <c r="H518" s="43"/>
      <c r="I518" s="43"/>
      <c r="J518" s="43"/>
      <c r="K518" s="43"/>
      <c r="L518" s="43"/>
      <c r="M518" s="43"/>
      <c r="N518" s="43"/>
      <c r="O518" s="12"/>
      <c r="P518" s="12"/>
      <c r="Q518" s="12"/>
      <c r="R518" s="12"/>
      <c r="S518" s="12"/>
      <c r="T518" s="12"/>
      <c r="U518" s="12"/>
      <c r="V518" s="12"/>
      <c r="W518" s="12"/>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3"/>
      <c r="AY518" s="43"/>
      <c r="AZ518" s="43"/>
      <c r="BA518" s="43"/>
      <c r="BB518" s="43"/>
      <c r="BC518" s="43"/>
      <c r="BD518" s="43"/>
      <c r="BE518" s="43"/>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43"/>
    </row>
    <row r="519" spans="3:83" ht="30.6" customHeight="1" x14ac:dyDescent="0.25">
      <c r="C519" s="43"/>
      <c r="D519" s="43"/>
      <c r="E519" s="43"/>
      <c r="F519" s="43"/>
      <c r="G519" s="43"/>
      <c r="H519" s="43"/>
      <c r="I519" s="43"/>
      <c r="J519" s="43"/>
      <c r="K519" s="43"/>
      <c r="L519" s="43"/>
      <c r="M519" s="43"/>
      <c r="N519" s="43"/>
      <c r="O519" s="12"/>
      <c r="P519" s="12"/>
      <c r="Q519" s="12"/>
      <c r="R519" s="12"/>
      <c r="S519" s="12"/>
      <c r="T519" s="12"/>
      <c r="U519" s="12"/>
      <c r="V519" s="12"/>
      <c r="W519" s="12"/>
      <c r="X519" s="43"/>
      <c r="Y519" s="43"/>
      <c r="Z519" s="43"/>
      <c r="AA519" s="43"/>
      <c r="AB519" s="43"/>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3"/>
      <c r="AY519" s="43"/>
      <c r="AZ519" s="43"/>
      <c r="BA519" s="43"/>
      <c r="BB519" s="43"/>
      <c r="BC519" s="43"/>
      <c r="BD519" s="43"/>
      <c r="BE519" s="43"/>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43"/>
    </row>
    <row r="520" spans="3:83" ht="30.6" customHeight="1" x14ac:dyDescent="0.25">
      <c r="C520" s="43"/>
      <c r="D520" s="43"/>
      <c r="E520" s="43"/>
      <c r="F520" s="43"/>
      <c r="G520" s="43"/>
      <c r="H520" s="43"/>
      <c r="I520" s="43"/>
      <c r="J520" s="43"/>
      <c r="K520" s="43"/>
      <c r="L520" s="43"/>
      <c r="M520" s="43"/>
      <c r="N520" s="43"/>
      <c r="O520" s="12"/>
      <c r="P520" s="12"/>
      <c r="Q520" s="12"/>
      <c r="R520" s="12"/>
      <c r="S520" s="12"/>
      <c r="T520" s="12"/>
      <c r="U520" s="12"/>
      <c r="V520" s="12"/>
      <c r="W520" s="12"/>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43"/>
    </row>
    <row r="521" spans="3:83" ht="30.6" customHeight="1" x14ac:dyDescent="0.25">
      <c r="C521" s="43"/>
      <c r="D521" s="43"/>
      <c r="E521" s="43"/>
      <c r="F521" s="43"/>
      <c r="G521" s="43"/>
      <c r="H521" s="43"/>
      <c r="I521" s="43"/>
      <c r="J521" s="43"/>
      <c r="K521" s="43"/>
      <c r="L521" s="43"/>
      <c r="M521" s="43"/>
      <c r="N521" s="43"/>
      <c r="O521" s="12"/>
      <c r="P521" s="12"/>
      <c r="Q521" s="12"/>
      <c r="R521" s="12"/>
      <c r="S521" s="12"/>
      <c r="T521" s="12"/>
      <c r="U521" s="12"/>
      <c r="V521" s="12"/>
      <c r="W521" s="12"/>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43"/>
    </row>
    <row r="522" spans="3:83" ht="30.6" customHeight="1" x14ac:dyDescent="0.25">
      <c r="C522" s="43"/>
      <c r="D522" s="43"/>
      <c r="E522" s="43"/>
      <c r="F522" s="43"/>
      <c r="G522" s="43"/>
      <c r="H522" s="43"/>
      <c r="I522" s="43"/>
      <c r="J522" s="43"/>
      <c r="K522" s="43"/>
      <c r="L522" s="43"/>
      <c r="M522" s="43"/>
      <c r="N522" s="43"/>
      <c r="O522" s="12"/>
      <c r="P522" s="12"/>
      <c r="Q522" s="12"/>
      <c r="R522" s="12"/>
      <c r="S522" s="12"/>
      <c r="T522" s="12"/>
      <c r="U522" s="12"/>
      <c r="V522" s="12"/>
      <c r="W522" s="12"/>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43"/>
    </row>
    <row r="523" spans="3:83" ht="30.6" customHeight="1" x14ac:dyDescent="0.25">
      <c r="C523" s="43"/>
      <c r="D523" s="43"/>
      <c r="E523" s="43"/>
      <c r="F523" s="43"/>
      <c r="G523" s="43"/>
      <c r="H523" s="43"/>
      <c r="I523" s="43"/>
      <c r="J523" s="43"/>
      <c r="K523" s="43"/>
      <c r="L523" s="43"/>
      <c r="M523" s="43"/>
      <c r="N523" s="43"/>
      <c r="O523" s="12"/>
      <c r="P523" s="12"/>
      <c r="Q523" s="12"/>
      <c r="R523" s="12"/>
      <c r="S523" s="12"/>
      <c r="T523" s="12"/>
      <c r="U523" s="12"/>
      <c r="V523" s="12"/>
      <c r="W523" s="12"/>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row>
    <row r="524" spans="3:83" ht="30.6" customHeight="1" x14ac:dyDescent="0.25">
      <c r="C524" s="43"/>
      <c r="D524" s="43"/>
      <c r="E524" s="43"/>
      <c r="F524" s="43"/>
      <c r="G524" s="43"/>
      <c r="H524" s="43"/>
      <c r="I524" s="43"/>
      <c r="J524" s="43"/>
      <c r="K524" s="43"/>
      <c r="L524" s="43"/>
      <c r="M524" s="43"/>
      <c r="N524" s="43"/>
      <c r="O524" s="12"/>
      <c r="P524" s="12"/>
      <c r="Q524" s="12"/>
      <c r="R524" s="12"/>
      <c r="S524" s="12"/>
      <c r="T524" s="12"/>
      <c r="U524" s="12"/>
      <c r="V524" s="12"/>
      <c r="W524" s="12"/>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row>
    <row r="525" spans="3:83" ht="30.6" customHeight="1" x14ac:dyDescent="0.25">
      <c r="C525" s="43"/>
      <c r="D525" s="43"/>
      <c r="E525" s="43"/>
      <c r="F525" s="43"/>
      <c r="G525" s="43"/>
      <c r="H525" s="43"/>
      <c r="I525" s="43"/>
      <c r="J525" s="43"/>
      <c r="K525" s="43"/>
      <c r="L525" s="43"/>
      <c r="M525" s="43"/>
      <c r="N525" s="43"/>
      <c r="O525" s="12"/>
      <c r="P525" s="12"/>
      <c r="Q525" s="12"/>
      <c r="R525" s="12"/>
      <c r="S525" s="12"/>
      <c r="T525" s="12"/>
      <c r="U525" s="12"/>
      <c r="V525" s="12"/>
      <c r="W525" s="12"/>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3"/>
      <c r="AY525" s="43"/>
      <c r="AZ525" s="43"/>
      <c r="BA525" s="43"/>
      <c r="BB525" s="43"/>
      <c r="BC525" s="43"/>
      <c r="BD525" s="43"/>
      <c r="BE525" s="43"/>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43"/>
    </row>
    <row r="526" spans="3:83" ht="30.6" customHeight="1" x14ac:dyDescent="0.25">
      <c r="C526" s="43"/>
      <c r="D526" s="43"/>
      <c r="E526" s="43"/>
      <c r="F526" s="43"/>
      <c r="G526" s="43"/>
      <c r="H526" s="43"/>
      <c r="I526" s="43"/>
      <c r="J526" s="43"/>
      <c r="K526" s="43"/>
      <c r="L526" s="43"/>
      <c r="M526" s="43"/>
      <c r="N526" s="43"/>
      <c r="O526" s="12"/>
      <c r="P526" s="12"/>
      <c r="Q526" s="12"/>
      <c r="R526" s="12"/>
      <c r="S526" s="12"/>
      <c r="T526" s="12"/>
      <c r="U526" s="12"/>
      <c r="V526" s="12"/>
      <c r="W526" s="12"/>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3"/>
      <c r="AY526" s="43"/>
      <c r="AZ526" s="43"/>
      <c r="BA526" s="43"/>
      <c r="BB526" s="43"/>
      <c r="BC526" s="43"/>
      <c r="BD526" s="43"/>
      <c r="BE526" s="43"/>
      <c r="BF526" s="43"/>
      <c r="BG526" s="43"/>
      <c r="BH526" s="43"/>
      <c r="BI526" s="43"/>
      <c r="BJ526" s="43"/>
      <c r="BK526" s="43"/>
      <c r="BL526" s="43"/>
      <c r="BM526" s="43"/>
      <c r="BN526" s="43"/>
      <c r="BO526" s="43"/>
      <c r="BP526" s="43"/>
      <c r="BQ526" s="43"/>
      <c r="BR526" s="43"/>
      <c r="BS526" s="43"/>
      <c r="BT526" s="43"/>
      <c r="BU526" s="43"/>
      <c r="BV526" s="43"/>
      <c r="BW526" s="43"/>
      <c r="BX526" s="43"/>
      <c r="BY526" s="43"/>
      <c r="BZ526" s="43"/>
      <c r="CA526" s="43"/>
      <c r="CB526" s="43"/>
      <c r="CC526" s="43"/>
      <c r="CD526" s="43"/>
      <c r="CE526" s="43"/>
    </row>
    <row r="527" spans="3:83" ht="30.6" customHeight="1" x14ac:dyDescent="0.25">
      <c r="C527" s="43"/>
      <c r="D527" s="43"/>
      <c r="E527" s="43"/>
      <c r="F527" s="43"/>
      <c r="G527" s="43"/>
      <c r="H527" s="43"/>
      <c r="I527" s="43"/>
      <c r="J527" s="43"/>
      <c r="K527" s="43"/>
      <c r="L527" s="43"/>
      <c r="M527" s="43"/>
      <c r="N527" s="43"/>
      <c r="O527" s="12"/>
      <c r="P527" s="12"/>
      <c r="Q527" s="12"/>
      <c r="R527" s="12"/>
      <c r="S527" s="12"/>
      <c r="T527" s="12"/>
      <c r="U527" s="12"/>
      <c r="V527" s="12"/>
      <c r="W527" s="12"/>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3"/>
      <c r="BZ527" s="43"/>
      <c r="CA527" s="43"/>
      <c r="CB527" s="43"/>
      <c r="CC527" s="43"/>
      <c r="CD527" s="43"/>
      <c r="CE527" s="43"/>
    </row>
  </sheetData>
  <autoFilter ref="A1:X197" xr:uid="{3069C114-CC2C-487E-A919-0148B06E77B5}"/>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636AF321-61A0-464B-A8AD-1C55543E3C47}">
          <x14:formula1>
            <xm:f>'Category Review'!$D$2:$D$28</xm:f>
          </x14:formula1>
          <xm:sqref>U2:U11 U17:U197</xm:sqref>
        </x14:dataValidation>
        <x14:dataValidation type="list" allowBlank="1" showInputMessage="1" showErrorMessage="1" xr:uid="{B18186E2-32E5-46B6-9824-1AC566779111}">
          <x14:formula1>
            <xm:f>'Category Review'!$F$2:$F$25</xm:f>
          </x14:formula1>
          <xm:sqref>W2:W11 W17:W197</xm:sqref>
        </x14:dataValidation>
        <x14:dataValidation type="list" allowBlank="1" showInputMessage="1" showErrorMessage="1" xr:uid="{5C17C0B6-F3C1-47E4-9AB8-60EF445682A1}">
          <x14:formula1>
            <xm:f>'Category Review'!$E$2:$E$25</xm:f>
          </x14:formula1>
          <xm:sqref>V2:V11 V17:V197</xm:sqref>
        </x14:dataValidation>
        <x14:dataValidation type="list" allowBlank="1" showInputMessage="1" showErrorMessage="1" xr:uid="{7528A597-7CD2-4573-ADF2-0B87F758FA76}">
          <x14:formula1>
            <xm:f>'Category Review'!$C$2:$C$25</xm:f>
          </x14:formula1>
          <xm:sqref>T2:T11 T17:T197</xm:sqref>
        </x14:dataValidation>
        <x14:dataValidation type="list" allowBlank="1" showInputMessage="1" showErrorMessage="1" xr:uid="{85BFAB81-B673-4FF2-B863-05883311DF7A}">
          <x14:formula1>
            <xm:f>'Category Review'!$B$2:$B$25</xm:f>
          </x14:formula1>
          <xm:sqref>S2:S197</xm:sqref>
        </x14:dataValidation>
        <x14:dataValidation type="list" allowBlank="1" showInputMessage="1" showErrorMessage="1" xr:uid="{59F6C0AE-3363-47A2-B1B1-2C1B7AE2D66E}">
          <x14:formula1>
            <xm:f>'Category Review'!$A$2:$A$8</xm:f>
          </x14:formula1>
          <xm:sqref>R2:R11 R17:R197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4373-C681-4B6F-BD38-A9067C7DC851}">
  <sheetPr>
    <tabColor theme="1"/>
  </sheetPr>
  <dimension ref="A1:CE527"/>
  <sheetViews>
    <sheetView topLeftCell="G1" zoomScale="80" zoomScaleNormal="80" workbookViewId="0">
      <pane ySplit="1" topLeftCell="A177" activePane="bottomLeft" state="frozen"/>
      <selection pane="bottomLeft" activeCell="R1" sqref="R1:U1048576"/>
    </sheetView>
  </sheetViews>
  <sheetFormatPr defaultColWidth="8.625" defaultRowHeight="30.6" customHeight="1" x14ac:dyDescent="0.25"/>
  <cols>
    <col min="1" max="1" width="6.875" style="6" customWidth="1"/>
    <col min="2" max="2" width="29" style="6" customWidth="1"/>
    <col min="3" max="3" width="4.75" style="6" customWidth="1"/>
    <col min="4" max="4" width="4" style="6" customWidth="1"/>
    <col min="5" max="5" width="9.5" style="6" customWidth="1"/>
    <col min="6" max="6" width="11.5" style="6" customWidth="1"/>
    <col min="7" max="7" width="4.625" style="6" customWidth="1"/>
    <col min="8" max="8" width="8.625" style="6"/>
    <col min="9" max="9" width="3.875" style="6" customWidth="1"/>
    <col min="10" max="10" width="13.375" style="6" customWidth="1"/>
    <col min="11" max="11" width="7" style="6" customWidth="1"/>
    <col min="12" max="12" width="18.5" style="6" customWidth="1"/>
    <col min="13" max="13" width="10.25" style="6" customWidth="1"/>
    <col min="14" max="14" width="9.5" style="6" customWidth="1"/>
    <col min="15" max="15" width="30.625" style="8" customWidth="1"/>
    <col min="16" max="16" width="10.625" style="28" customWidth="1"/>
    <col min="17" max="17" width="9.375" style="28" customWidth="1"/>
    <col min="18" max="18" width="15.875" style="28" customWidth="1"/>
    <col min="19" max="19" width="8.5" style="28" customWidth="1"/>
    <col min="20" max="20" width="24.875" style="8" customWidth="1"/>
    <col min="21" max="21" width="23.75" style="8" customWidth="1"/>
    <col min="22" max="22" width="15.25" style="8" customWidth="1"/>
    <col min="23" max="23" width="19" style="8" customWidth="1"/>
    <col min="24" max="24" width="13.75" style="6" customWidth="1"/>
    <col min="25" max="25" width="8.125" style="6" customWidth="1"/>
    <col min="26" max="16384" width="8.625" style="6"/>
  </cols>
  <sheetData>
    <row r="1" spans="1:83" s="8" customFormat="1" ht="30.6" customHeight="1" x14ac:dyDescent="0.25">
      <c r="A1" s="10" t="s">
        <v>52</v>
      </c>
      <c r="B1" s="10" t="s">
        <v>53</v>
      </c>
      <c r="C1" s="10" t="s">
        <v>54</v>
      </c>
      <c r="D1" s="10" t="s">
        <v>55</v>
      </c>
      <c r="E1" s="10" t="s">
        <v>1368</v>
      </c>
      <c r="F1" s="10" t="s">
        <v>1369</v>
      </c>
      <c r="G1" s="10" t="s">
        <v>58</v>
      </c>
      <c r="H1" s="10" t="s">
        <v>1370</v>
      </c>
      <c r="I1" s="10" t="s">
        <v>60</v>
      </c>
      <c r="J1" s="10" t="s">
        <v>61</v>
      </c>
      <c r="K1" s="10" t="s">
        <v>62</v>
      </c>
      <c r="L1" s="10" t="s">
        <v>63</v>
      </c>
      <c r="M1" s="10" t="s">
        <v>64</v>
      </c>
      <c r="N1" s="10" t="s">
        <v>65</v>
      </c>
      <c r="O1" s="10" t="s">
        <v>66</v>
      </c>
      <c r="P1" s="10" t="s">
        <v>67</v>
      </c>
      <c r="Q1" s="10" t="s">
        <v>68</v>
      </c>
      <c r="R1" s="10" t="s">
        <v>69</v>
      </c>
      <c r="S1" s="75" t="s">
        <v>70</v>
      </c>
      <c r="T1" s="62" t="s">
        <v>1410</v>
      </c>
      <c r="U1" s="62" t="s">
        <v>1408</v>
      </c>
      <c r="V1" s="10" t="s">
        <v>2</v>
      </c>
      <c r="W1" s="10" t="s">
        <v>3</v>
      </c>
      <c r="X1" s="10" t="s">
        <v>887</v>
      </c>
    </row>
    <row r="2" spans="1:83" s="8" customFormat="1" ht="30.6" customHeight="1" x14ac:dyDescent="0.25">
      <c r="A2" s="4" t="s">
        <v>71</v>
      </c>
      <c r="B2" s="4" t="s">
        <v>72</v>
      </c>
      <c r="C2" s="4" t="s">
        <v>73</v>
      </c>
      <c r="D2" s="4" t="s">
        <v>74</v>
      </c>
      <c r="E2" s="4" t="s">
        <v>75</v>
      </c>
      <c r="F2" s="4" t="s">
        <v>76</v>
      </c>
      <c r="G2" s="4" t="s">
        <v>77</v>
      </c>
      <c r="H2" s="4" t="s">
        <v>78</v>
      </c>
      <c r="I2" s="4">
        <v>2016</v>
      </c>
      <c r="J2" s="7"/>
      <c r="K2" s="4" t="s">
        <v>79</v>
      </c>
      <c r="L2" s="4" t="s">
        <v>80</v>
      </c>
      <c r="M2" s="4" t="s">
        <v>81</v>
      </c>
      <c r="N2" s="4" t="s">
        <v>82</v>
      </c>
      <c r="O2" s="11" t="s">
        <v>83</v>
      </c>
      <c r="P2" s="11" t="s">
        <v>84</v>
      </c>
      <c r="Q2" s="11" t="s">
        <v>85</v>
      </c>
      <c r="R2" s="11" t="s">
        <v>1397</v>
      </c>
      <c r="S2" s="169" t="s">
        <v>1435</v>
      </c>
      <c r="T2" s="11" t="s">
        <v>6</v>
      </c>
      <c r="U2" s="11" t="s">
        <v>7</v>
      </c>
      <c r="V2" s="11" t="s">
        <v>8</v>
      </c>
      <c r="W2" s="11" t="s">
        <v>9</v>
      </c>
      <c r="X2" s="4" t="s">
        <v>1268</v>
      </c>
    </row>
    <row r="3" spans="1:83" ht="30.6" customHeight="1" x14ac:dyDescent="0.25">
      <c r="A3" s="4" t="s">
        <v>71</v>
      </c>
      <c r="B3" s="4" t="s">
        <v>72</v>
      </c>
      <c r="C3" s="4" t="s">
        <v>73</v>
      </c>
      <c r="D3" s="4" t="s">
        <v>74</v>
      </c>
      <c r="E3" s="4" t="s">
        <v>75</v>
      </c>
      <c r="F3" s="4" t="s">
        <v>76</v>
      </c>
      <c r="G3" s="4" t="s">
        <v>77</v>
      </c>
      <c r="H3" s="4" t="s">
        <v>78</v>
      </c>
      <c r="I3" s="4">
        <v>2016</v>
      </c>
      <c r="J3" s="7"/>
      <c r="K3" s="4" t="s">
        <v>79</v>
      </c>
      <c r="L3" s="4" t="s">
        <v>86</v>
      </c>
      <c r="M3" s="4" t="s">
        <v>81</v>
      </c>
      <c r="N3" s="4" t="s">
        <v>87</v>
      </c>
      <c r="O3" s="11" t="s">
        <v>88</v>
      </c>
      <c r="P3" s="11" t="s">
        <v>89</v>
      </c>
      <c r="Q3" s="11" t="s">
        <v>90</v>
      </c>
      <c r="R3" s="11" t="s">
        <v>1396</v>
      </c>
      <c r="S3" s="11" t="s">
        <v>1399</v>
      </c>
      <c r="T3" s="11" t="s">
        <v>12</v>
      </c>
      <c r="U3" s="11" t="s">
        <v>974</v>
      </c>
      <c r="V3" s="11" t="s">
        <v>13</v>
      </c>
      <c r="W3" s="11" t="s">
        <v>19</v>
      </c>
      <c r="X3" s="4" t="s">
        <v>1268</v>
      </c>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row>
    <row r="4" spans="1:83" ht="30.6" customHeight="1" x14ac:dyDescent="0.25">
      <c r="A4" s="4" t="s">
        <v>71</v>
      </c>
      <c r="B4" s="4" t="s">
        <v>72</v>
      </c>
      <c r="C4" s="4" t="s">
        <v>73</v>
      </c>
      <c r="D4" s="4" t="s">
        <v>74</v>
      </c>
      <c r="E4" s="4" t="s">
        <v>75</v>
      </c>
      <c r="F4" s="4" t="s">
        <v>76</v>
      </c>
      <c r="G4" s="4" t="s">
        <v>77</v>
      </c>
      <c r="H4" s="4" t="s">
        <v>78</v>
      </c>
      <c r="I4" s="4">
        <v>2016</v>
      </c>
      <c r="J4" s="7"/>
      <c r="K4" s="4" t="s">
        <v>79</v>
      </c>
      <c r="L4" s="4" t="s">
        <v>91</v>
      </c>
      <c r="M4" s="4" t="s">
        <v>81</v>
      </c>
      <c r="N4" s="4" t="s">
        <v>92</v>
      </c>
      <c r="O4" s="11" t="s">
        <v>93</v>
      </c>
      <c r="P4" s="11" t="s">
        <v>94</v>
      </c>
      <c r="Q4" s="11" t="s">
        <v>95</v>
      </c>
      <c r="R4" s="11" t="s">
        <v>1395</v>
      </c>
      <c r="S4" s="11" t="s">
        <v>1275</v>
      </c>
      <c r="T4" s="11" t="s">
        <v>17</v>
      </c>
      <c r="U4" s="11" t="s">
        <v>1367</v>
      </c>
      <c r="V4" s="11" t="s">
        <v>1141</v>
      </c>
      <c r="W4" s="11" t="s">
        <v>19</v>
      </c>
      <c r="X4" s="4" t="s">
        <v>1268</v>
      </c>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row>
    <row r="5" spans="1:83" ht="30.6" customHeight="1" x14ac:dyDescent="0.25">
      <c r="A5" s="4" t="s">
        <v>71</v>
      </c>
      <c r="B5" s="4" t="s">
        <v>72</v>
      </c>
      <c r="C5" s="4" t="s">
        <v>73</v>
      </c>
      <c r="D5" s="4" t="s">
        <v>74</v>
      </c>
      <c r="E5" s="4" t="s">
        <v>75</v>
      </c>
      <c r="F5" s="4" t="s">
        <v>76</v>
      </c>
      <c r="G5" s="4" t="s">
        <v>77</v>
      </c>
      <c r="H5" s="4" t="s">
        <v>78</v>
      </c>
      <c r="I5" s="4">
        <v>2016</v>
      </c>
      <c r="J5" s="7"/>
      <c r="K5" s="4" t="s">
        <v>79</v>
      </c>
      <c r="L5" s="4" t="s">
        <v>96</v>
      </c>
      <c r="M5" s="4" t="s">
        <v>81</v>
      </c>
      <c r="N5" s="4" t="s">
        <v>97</v>
      </c>
      <c r="O5" s="11" t="s">
        <v>98</v>
      </c>
      <c r="P5" s="11" t="s">
        <v>1038</v>
      </c>
      <c r="Q5" s="11" t="s">
        <v>99</v>
      </c>
      <c r="R5" s="11" t="s">
        <v>1397</v>
      </c>
      <c r="S5" s="11" t="s">
        <v>1269</v>
      </c>
      <c r="T5" s="11" t="s">
        <v>22</v>
      </c>
      <c r="U5" s="11" t="s">
        <v>23</v>
      </c>
      <c r="V5" s="11" t="s">
        <v>13</v>
      </c>
      <c r="W5" s="11" t="s">
        <v>25</v>
      </c>
      <c r="X5" s="4" t="s">
        <v>1268</v>
      </c>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row>
    <row r="6" spans="1:83" ht="30.6" customHeight="1" x14ac:dyDescent="0.25">
      <c r="A6" s="4" t="s">
        <v>71</v>
      </c>
      <c r="B6" s="4" t="s">
        <v>72</v>
      </c>
      <c r="C6" s="4" t="s">
        <v>73</v>
      </c>
      <c r="D6" s="4" t="s">
        <v>74</v>
      </c>
      <c r="E6" s="4" t="s">
        <v>75</v>
      </c>
      <c r="F6" s="4" t="s">
        <v>76</v>
      </c>
      <c r="G6" s="4" t="s">
        <v>77</v>
      </c>
      <c r="H6" s="4" t="s">
        <v>78</v>
      </c>
      <c r="I6" s="4">
        <v>2016</v>
      </c>
      <c r="J6" s="7"/>
      <c r="K6" s="4" t="s">
        <v>79</v>
      </c>
      <c r="L6" s="4" t="s">
        <v>100</v>
      </c>
      <c r="M6" s="4" t="s">
        <v>81</v>
      </c>
      <c r="N6" s="4" t="s">
        <v>101</v>
      </c>
      <c r="O6" s="11" t="s">
        <v>102</v>
      </c>
      <c r="P6" s="11" t="s">
        <v>103</v>
      </c>
      <c r="Q6" s="11" t="s">
        <v>104</v>
      </c>
      <c r="R6" s="11" t="s">
        <v>1396</v>
      </c>
      <c r="S6" s="11" t="s">
        <v>1273</v>
      </c>
      <c r="T6" s="11" t="s">
        <v>28</v>
      </c>
      <c r="U6" s="11" t="s">
        <v>29</v>
      </c>
      <c r="V6" s="11" t="s">
        <v>24</v>
      </c>
      <c r="W6" s="11" t="s">
        <v>31</v>
      </c>
      <c r="X6" s="4" t="s">
        <v>1268</v>
      </c>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row>
    <row r="7" spans="1:83" ht="30.6" customHeight="1" x14ac:dyDescent="0.25">
      <c r="A7" s="4" t="s">
        <v>71</v>
      </c>
      <c r="B7" s="4" t="s">
        <v>72</v>
      </c>
      <c r="C7" s="4" t="s">
        <v>73</v>
      </c>
      <c r="D7" s="4" t="s">
        <v>74</v>
      </c>
      <c r="E7" s="4" t="s">
        <v>75</v>
      </c>
      <c r="F7" s="4" t="s">
        <v>76</v>
      </c>
      <c r="G7" s="4" t="s">
        <v>77</v>
      </c>
      <c r="H7" s="4" t="s">
        <v>78</v>
      </c>
      <c r="I7" s="4">
        <v>2016</v>
      </c>
      <c r="J7" s="7"/>
      <c r="K7" s="4" t="s">
        <v>79</v>
      </c>
      <c r="L7" s="4" t="s">
        <v>105</v>
      </c>
      <c r="M7" s="4" t="s">
        <v>81</v>
      </c>
      <c r="N7" s="4" t="s">
        <v>106</v>
      </c>
      <c r="O7" s="11" t="s">
        <v>107</v>
      </c>
      <c r="P7" s="11" t="s">
        <v>1039</v>
      </c>
      <c r="Q7" s="11" t="s">
        <v>108</v>
      </c>
      <c r="R7" s="131" t="s">
        <v>1396</v>
      </c>
      <c r="S7" s="11" t="s">
        <v>1273</v>
      </c>
      <c r="T7" s="11" t="s">
        <v>33</v>
      </c>
      <c r="U7" s="11" t="s">
        <v>34</v>
      </c>
      <c r="V7" s="11" t="s">
        <v>30</v>
      </c>
      <c r="W7" s="11" t="s">
        <v>19</v>
      </c>
      <c r="X7" s="4" t="s">
        <v>1268</v>
      </c>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row>
    <row r="8" spans="1:83" ht="30.6" customHeight="1" x14ac:dyDescent="0.25">
      <c r="A8" s="4" t="s">
        <v>71</v>
      </c>
      <c r="B8" s="4" t="s">
        <v>72</v>
      </c>
      <c r="C8" s="4" t="s">
        <v>73</v>
      </c>
      <c r="D8" s="4" t="s">
        <v>74</v>
      </c>
      <c r="E8" s="4" t="s">
        <v>75</v>
      </c>
      <c r="F8" s="4" t="s">
        <v>76</v>
      </c>
      <c r="G8" s="4" t="s">
        <v>77</v>
      </c>
      <c r="H8" s="4" t="s">
        <v>78</v>
      </c>
      <c r="I8" s="4">
        <v>2016</v>
      </c>
      <c r="J8" s="7"/>
      <c r="K8" s="4" t="s">
        <v>79</v>
      </c>
      <c r="L8" s="4" t="s">
        <v>109</v>
      </c>
      <c r="M8" s="4" t="s">
        <v>81</v>
      </c>
      <c r="N8" s="4" t="s">
        <v>110</v>
      </c>
      <c r="O8" s="11" t="s">
        <v>111</v>
      </c>
      <c r="P8" s="11" t="s">
        <v>1040</v>
      </c>
      <c r="Q8" s="11" t="s">
        <v>112</v>
      </c>
      <c r="R8" s="11" t="s">
        <v>1396</v>
      </c>
      <c r="S8" s="11" t="s">
        <v>1273</v>
      </c>
      <c r="T8" s="11" t="s">
        <v>39</v>
      </c>
      <c r="U8" s="11" t="s">
        <v>40</v>
      </c>
      <c r="V8" s="11" t="s">
        <v>35</v>
      </c>
      <c r="W8" s="11" t="s">
        <v>14</v>
      </c>
      <c r="X8" s="4" t="s">
        <v>1268</v>
      </c>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row>
    <row r="9" spans="1:83" ht="30.6" customHeight="1" x14ac:dyDescent="0.25">
      <c r="A9" s="4" t="s">
        <v>71</v>
      </c>
      <c r="B9" s="4" t="s">
        <v>72</v>
      </c>
      <c r="C9" s="4" t="s">
        <v>73</v>
      </c>
      <c r="D9" s="4" t="s">
        <v>74</v>
      </c>
      <c r="E9" s="4" t="s">
        <v>75</v>
      </c>
      <c r="F9" s="4" t="s">
        <v>76</v>
      </c>
      <c r="G9" s="4" t="s">
        <v>77</v>
      </c>
      <c r="H9" s="4" t="s">
        <v>78</v>
      </c>
      <c r="I9" s="4">
        <v>2016</v>
      </c>
      <c r="J9" s="7"/>
      <c r="K9" s="4" t="s">
        <v>79</v>
      </c>
      <c r="L9" s="4" t="s">
        <v>113</v>
      </c>
      <c r="M9" s="4" t="s">
        <v>81</v>
      </c>
      <c r="N9" s="4" t="s">
        <v>114</v>
      </c>
      <c r="O9" s="11" t="s">
        <v>115</v>
      </c>
      <c r="P9" s="11" t="s">
        <v>116</v>
      </c>
      <c r="Q9" s="11" t="s">
        <v>117</v>
      </c>
      <c r="R9" s="11" t="s">
        <v>1396</v>
      </c>
      <c r="S9" s="11" t="s">
        <v>1273</v>
      </c>
      <c r="T9" s="11" t="s">
        <v>42</v>
      </c>
      <c r="U9" s="11" t="s">
        <v>29</v>
      </c>
      <c r="V9" s="11" t="s">
        <v>41</v>
      </c>
      <c r="W9" s="11" t="s">
        <v>36</v>
      </c>
      <c r="X9" s="4" t="s">
        <v>1268</v>
      </c>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row>
    <row r="10" spans="1:83" ht="30.6" customHeight="1" x14ac:dyDescent="0.25">
      <c r="A10" s="4" t="s">
        <v>71</v>
      </c>
      <c r="B10" s="4" t="s">
        <v>72</v>
      </c>
      <c r="C10" s="4" t="s">
        <v>73</v>
      </c>
      <c r="D10" s="4" t="s">
        <v>74</v>
      </c>
      <c r="E10" s="4" t="s">
        <v>75</v>
      </c>
      <c r="F10" s="4" t="s">
        <v>76</v>
      </c>
      <c r="G10" s="4" t="s">
        <v>77</v>
      </c>
      <c r="H10" s="4" t="s">
        <v>78</v>
      </c>
      <c r="I10" s="4">
        <v>2016</v>
      </c>
      <c r="J10" s="7"/>
      <c r="K10" s="4" t="s">
        <v>79</v>
      </c>
      <c r="L10" s="4" t="s">
        <v>118</v>
      </c>
      <c r="M10" s="4" t="s">
        <v>81</v>
      </c>
      <c r="N10" s="4" t="s">
        <v>119</v>
      </c>
      <c r="O10" s="11" t="s">
        <v>39</v>
      </c>
      <c r="P10" s="11" t="s">
        <v>120</v>
      </c>
      <c r="Q10" s="11" t="s">
        <v>121</v>
      </c>
      <c r="R10" s="11" t="s">
        <v>1396</v>
      </c>
      <c r="S10" s="11" t="s">
        <v>1273</v>
      </c>
      <c r="T10" s="11" t="s">
        <v>45</v>
      </c>
      <c r="U10" s="11" t="s">
        <v>43</v>
      </c>
      <c r="V10" s="11" t="s">
        <v>8</v>
      </c>
      <c r="W10" s="11" t="s">
        <v>14</v>
      </c>
      <c r="X10" s="4" t="s">
        <v>1268</v>
      </c>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row>
    <row r="11" spans="1:83" ht="30.6" customHeight="1" x14ac:dyDescent="0.25">
      <c r="A11" s="4" t="s">
        <v>71</v>
      </c>
      <c r="B11" s="4" t="s">
        <v>72</v>
      </c>
      <c r="C11" s="4" t="s">
        <v>73</v>
      </c>
      <c r="D11" s="4" t="s">
        <v>74</v>
      </c>
      <c r="E11" s="4" t="s">
        <v>75</v>
      </c>
      <c r="F11" s="4" t="s">
        <v>76</v>
      </c>
      <c r="G11" s="4" t="s">
        <v>77</v>
      </c>
      <c r="H11" s="4" t="s">
        <v>78</v>
      </c>
      <c r="I11" s="4">
        <v>2016</v>
      </c>
      <c r="J11" s="7"/>
      <c r="K11" s="4" t="s">
        <v>79</v>
      </c>
      <c r="L11" s="4" t="s">
        <v>122</v>
      </c>
      <c r="M11" s="4" t="s">
        <v>81</v>
      </c>
      <c r="N11" s="4" t="s">
        <v>123</v>
      </c>
      <c r="O11" s="11" t="s">
        <v>124</v>
      </c>
      <c r="P11" s="11" t="s">
        <v>1041</v>
      </c>
      <c r="Q11" s="11" t="s">
        <v>125</v>
      </c>
      <c r="R11" s="11" t="s">
        <v>1396</v>
      </c>
      <c r="S11" s="11" t="s">
        <v>1272</v>
      </c>
      <c r="T11" s="11" t="s">
        <v>45</v>
      </c>
      <c r="U11" s="11" t="s">
        <v>46</v>
      </c>
      <c r="V11" s="11" t="s">
        <v>44</v>
      </c>
      <c r="W11" s="11" t="s">
        <v>14</v>
      </c>
      <c r="X11" s="4" t="s">
        <v>1268</v>
      </c>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row>
    <row r="12" spans="1:83" ht="30.6" customHeight="1" x14ac:dyDescent="0.25">
      <c r="A12" s="4" t="s">
        <v>71</v>
      </c>
      <c r="B12" s="4" t="s">
        <v>72</v>
      </c>
      <c r="C12" s="4" t="s">
        <v>73</v>
      </c>
      <c r="D12" s="4" t="s">
        <v>74</v>
      </c>
      <c r="E12" s="4" t="s">
        <v>75</v>
      </c>
      <c r="F12" s="4" t="s">
        <v>76</v>
      </c>
      <c r="G12" s="4" t="s">
        <v>77</v>
      </c>
      <c r="H12" s="4" t="s">
        <v>78</v>
      </c>
      <c r="I12" s="4">
        <v>2016</v>
      </c>
      <c r="J12" s="47" t="s">
        <v>965</v>
      </c>
      <c r="K12" s="4" t="s">
        <v>79</v>
      </c>
      <c r="L12" s="4" t="s">
        <v>126</v>
      </c>
      <c r="M12" s="4" t="s">
        <v>81</v>
      </c>
      <c r="N12" s="4" t="s">
        <v>127</v>
      </c>
      <c r="O12" s="11" t="s">
        <v>943</v>
      </c>
      <c r="P12" s="11" t="s">
        <v>1042</v>
      </c>
      <c r="Q12" s="11" t="s">
        <v>128</v>
      </c>
      <c r="R12" s="47" t="s">
        <v>1396</v>
      </c>
      <c r="S12" s="11" t="s">
        <v>1273</v>
      </c>
      <c r="T12" s="47" t="s">
        <v>39</v>
      </c>
      <c r="U12" s="47" t="s">
        <v>43</v>
      </c>
      <c r="V12" s="47" t="s">
        <v>35</v>
      </c>
      <c r="W12" s="47" t="s">
        <v>9</v>
      </c>
      <c r="X12" s="4" t="s">
        <v>1268</v>
      </c>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row>
    <row r="13" spans="1:83" ht="30.6" customHeight="1" x14ac:dyDescent="0.25">
      <c r="A13" s="4" t="s">
        <v>71</v>
      </c>
      <c r="B13" s="4" t="s">
        <v>72</v>
      </c>
      <c r="C13" s="4" t="s">
        <v>73</v>
      </c>
      <c r="D13" s="4" t="s">
        <v>74</v>
      </c>
      <c r="E13" s="4" t="s">
        <v>75</v>
      </c>
      <c r="F13" s="4" t="s">
        <v>76</v>
      </c>
      <c r="G13" s="4" t="s">
        <v>77</v>
      </c>
      <c r="H13" s="4" t="s">
        <v>78</v>
      </c>
      <c r="I13" s="4">
        <v>2016</v>
      </c>
      <c r="J13" s="47" t="s">
        <v>966</v>
      </c>
      <c r="K13" s="4" t="s">
        <v>79</v>
      </c>
      <c r="L13" s="4" t="s">
        <v>129</v>
      </c>
      <c r="M13" s="4" t="s">
        <v>81</v>
      </c>
      <c r="N13" s="4" t="s">
        <v>130</v>
      </c>
      <c r="O13" s="11" t="s">
        <v>946</v>
      </c>
      <c r="P13" s="11" t="s">
        <v>131</v>
      </c>
      <c r="Q13" s="11" t="s">
        <v>132</v>
      </c>
      <c r="R13" s="47" t="s">
        <v>1396</v>
      </c>
      <c r="S13" s="11" t="s">
        <v>1273</v>
      </c>
      <c r="T13" s="47" t="s">
        <v>33</v>
      </c>
      <c r="U13" s="47" t="s">
        <v>46</v>
      </c>
      <c r="V13" s="47" t="s">
        <v>35</v>
      </c>
      <c r="W13" s="47" t="s">
        <v>31</v>
      </c>
      <c r="X13" s="4" t="s">
        <v>1268</v>
      </c>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row>
    <row r="14" spans="1:83" ht="30.6" customHeight="1" x14ac:dyDescent="0.25">
      <c r="A14" s="4" t="s">
        <v>71</v>
      </c>
      <c r="B14" s="4" t="s">
        <v>72</v>
      </c>
      <c r="C14" s="4" t="s">
        <v>73</v>
      </c>
      <c r="D14" s="4" t="s">
        <v>74</v>
      </c>
      <c r="E14" s="4" t="s">
        <v>75</v>
      </c>
      <c r="F14" s="4" t="s">
        <v>76</v>
      </c>
      <c r="G14" s="4" t="s">
        <v>77</v>
      </c>
      <c r="H14" s="4" t="s">
        <v>78</v>
      </c>
      <c r="I14" s="4">
        <v>2016</v>
      </c>
      <c r="J14" s="47" t="s">
        <v>967</v>
      </c>
      <c r="K14" s="4" t="s">
        <v>79</v>
      </c>
      <c r="L14" s="4" t="s">
        <v>133</v>
      </c>
      <c r="M14" s="4" t="s">
        <v>81</v>
      </c>
      <c r="N14" s="4" t="s">
        <v>134</v>
      </c>
      <c r="O14" s="11" t="s">
        <v>947</v>
      </c>
      <c r="P14" s="11" t="s">
        <v>135</v>
      </c>
      <c r="Q14" s="11" t="s">
        <v>136</v>
      </c>
      <c r="R14" s="47" t="s">
        <v>1396</v>
      </c>
      <c r="S14" s="11" t="s">
        <v>1273</v>
      </c>
      <c r="T14" s="47" t="s">
        <v>39</v>
      </c>
      <c r="U14" s="47" t="s">
        <v>43</v>
      </c>
      <c r="V14" s="47" t="s">
        <v>970</v>
      </c>
      <c r="W14" s="47" t="s">
        <v>964</v>
      </c>
      <c r="X14" s="4" t="s">
        <v>1268</v>
      </c>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row>
    <row r="15" spans="1:83" ht="30.6" customHeight="1" x14ac:dyDescent="0.25">
      <c r="A15" s="4" t="s">
        <v>71</v>
      </c>
      <c r="B15" s="4" t="s">
        <v>72</v>
      </c>
      <c r="C15" s="4" t="s">
        <v>73</v>
      </c>
      <c r="D15" s="4" t="s">
        <v>74</v>
      </c>
      <c r="E15" s="4" t="s">
        <v>75</v>
      </c>
      <c r="F15" s="4" t="s">
        <v>76</v>
      </c>
      <c r="G15" s="4" t="s">
        <v>77</v>
      </c>
      <c r="H15" s="4" t="s">
        <v>78</v>
      </c>
      <c r="I15" s="4">
        <v>2016</v>
      </c>
      <c r="J15" s="47" t="s">
        <v>968</v>
      </c>
      <c r="K15" s="4" t="s">
        <v>79</v>
      </c>
      <c r="L15" s="4" t="s">
        <v>137</v>
      </c>
      <c r="M15" s="4" t="s">
        <v>81</v>
      </c>
      <c r="N15" s="4" t="s">
        <v>138</v>
      </c>
      <c r="O15" s="11" t="s">
        <v>953</v>
      </c>
      <c r="P15" s="11" t="s">
        <v>139</v>
      </c>
      <c r="Q15" s="11" t="s">
        <v>140</v>
      </c>
      <c r="R15" s="47" t="s">
        <v>1396</v>
      </c>
      <c r="S15" s="11" t="s">
        <v>1273</v>
      </c>
      <c r="T15" s="47" t="s">
        <v>39</v>
      </c>
      <c r="U15" s="47" t="s">
        <v>962</v>
      </c>
      <c r="V15" s="47" t="s">
        <v>13</v>
      </c>
      <c r="W15" s="47" t="s">
        <v>19</v>
      </c>
      <c r="X15" s="4" t="s">
        <v>1268</v>
      </c>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row>
    <row r="16" spans="1:83" ht="30.6" customHeight="1" x14ac:dyDescent="0.25">
      <c r="A16" s="4" t="s">
        <v>71</v>
      </c>
      <c r="B16" s="4" t="s">
        <v>72</v>
      </c>
      <c r="C16" s="4" t="s">
        <v>73</v>
      </c>
      <c r="D16" s="4" t="s">
        <v>74</v>
      </c>
      <c r="E16" s="4" t="s">
        <v>75</v>
      </c>
      <c r="F16" s="4" t="s">
        <v>76</v>
      </c>
      <c r="G16" s="4" t="s">
        <v>77</v>
      </c>
      <c r="H16" s="4" t="s">
        <v>78</v>
      </c>
      <c r="I16" s="4">
        <v>2016</v>
      </c>
      <c r="J16" s="47" t="s">
        <v>969</v>
      </c>
      <c r="K16" s="4" t="s">
        <v>79</v>
      </c>
      <c r="L16" s="4" t="s">
        <v>141</v>
      </c>
      <c r="M16" s="4" t="s">
        <v>81</v>
      </c>
      <c r="N16" s="4" t="s">
        <v>142</v>
      </c>
      <c r="O16" s="11" t="s">
        <v>954</v>
      </c>
      <c r="P16" s="11" t="s">
        <v>1043</v>
      </c>
      <c r="Q16" s="11" t="s">
        <v>143</v>
      </c>
      <c r="R16" s="47" t="s">
        <v>1396</v>
      </c>
      <c r="S16" s="11" t="s">
        <v>1273</v>
      </c>
      <c r="T16" s="47" t="s">
        <v>33</v>
      </c>
      <c r="U16" s="47" t="s">
        <v>963</v>
      </c>
      <c r="V16" s="47" t="s">
        <v>35</v>
      </c>
      <c r="W16" s="47" t="s">
        <v>14</v>
      </c>
      <c r="X16" s="4" t="s">
        <v>1268</v>
      </c>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row>
    <row r="17" spans="1:83" ht="30.6" customHeight="1" x14ac:dyDescent="0.25">
      <c r="A17" s="4" t="s">
        <v>71</v>
      </c>
      <c r="B17" s="4" t="s">
        <v>72</v>
      </c>
      <c r="C17" s="4" t="s">
        <v>73</v>
      </c>
      <c r="D17" s="4" t="s">
        <v>74</v>
      </c>
      <c r="E17" s="4" t="s">
        <v>75</v>
      </c>
      <c r="F17" s="4" t="s">
        <v>76</v>
      </c>
      <c r="G17" s="4" t="s">
        <v>77</v>
      </c>
      <c r="H17" s="4" t="s">
        <v>78</v>
      </c>
      <c r="I17" s="4">
        <v>2016</v>
      </c>
      <c r="J17" s="7"/>
      <c r="K17" s="4" t="s">
        <v>79</v>
      </c>
      <c r="L17" s="4" t="s">
        <v>144</v>
      </c>
      <c r="M17" s="4" t="s">
        <v>81</v>
      </c>
      <c r="N17" s="4" t="s">
        <v>145</v>
      </c>
      <c r="O17" s="11" t="s">
        <v>956</v>
      </c>
      <c r="P17" s="11" t="s">
        <v>146</v>
      </c>
      <c r="Q17" s="11" t="s">
        <v>147</v>
      </c>
      <c r="R17" s="11" t="s">
        <v>1396</v>
      </c>
      <c r="S17" s="11" t="s">
        <v>1273</v>
      </c>
      <c r="T17" s="11" t="s">
        <v>45</v>
      </c>
      <c r="U17" s="11" t="s">
        <v>944</v>
      </c>
      <c r="V17" s="11" t="s">
        <v>35</v>
      </c>
      <c r="W17" s="11" t="s">
        <v>19</v>
      </c>
      <c r="X17" s="4" t="s">
        <v>1268</v>
      </c>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row>
    <row r="18" spans="1:83" ht="30.6" customHeight="1" x14ac:dyDescent="0.25">
      <c r="A18" s="4" t="s">
        <v>71</v>
      </c>
      <c r="B18" s="4" t="s">
        <v>72</v>
      </c>
      <c r="C18" s="4" t="s">
        <v>73</v>
      </c>
      <c r="D18" s="4" t="s">
        <v>74</v>
      </c>
      <c r="E18" s="4" t="s">
        <v>75</v>
      </c>
      <c r="F18" s="4" t="s">
        <v>76</v>
      </c>
      <c r="G18" s="4" t="s">
        <v>77</v>
      </c>
      <c r="H18" s="4" t="s">
        <v>78</v>
      </c>
      <c r="I18" s="4">
        <v>2016</v>
      </c>
      <c r="J18" s="7"/>
      <c r="K18" s="4" t="s">
        <v>79</v>
      </c>
      <c r="L18" s="4" t="s">
        <v>80</v>
      </c>
      <c r="M18" s="4" t="s">
        <v>81</v>
      </c>
      <c r="N18" s="4" t="s">
        <v>148</v>
      </c>
      <c r="O18" s="11" t="s">
        <v>957</v>
      </c>
      <c r="P18" s="11" t="s">
        <v>1044</v>
      </c>
      <c r="Q18" s="11" t="s">
        <v>149</v>
      </c>
      <c r="R18" s="11" t="s">
        <v>1396</v>
      </c>
      <c r="S18" s="11" t="s">
        <v>1273</v>
      </c>
      <c r="T18" s="11" t="s">
        <v>12</v>
      </c>
      <c r="U18" s="11" t="s">
        <v>43</v>
      </c>
      <c r="V18" s="11" t="s">
        <v>958</v>
      </c>
      <c r="W18" s="11" t="s">
        <v>959</v>
      </c>
      <c r="X18" s="4" t="s">
        <v>1268</v>
      </c>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row>
    <row r="19" spans="1:83" ht="30.6" customHeight="1" x14ac:dyDescent="0.25">
      <c r="A19" s="4" t="s">
        <v>71</v>
      </c>
      <c r="B19" s="4" t="s">
        <v>72</v>
      </c>
      <c r="C19" s="4" t="s">
        <v>73</v>
      </c>
      <c r="D19" s="4" t="s">
        <v>74</v>
      </c>
      <c r="E19" s="4" t="s">
        <v>75</v>
      </c>
      <c r="F19" s="4" t="s">
        <v>76</v>
      </c>
      <c r="G19" s="4" t="s">
        <v>77</v>
      </c>
      <c r="H19" s="4" t="s">
        <v>78</v>
      </c>
      <c r="I19" s="4">
        <v>2016</v>
      </c>
      <c r="J19" s="7"/>
      <c r="K19" s="4" t="s">
        <v>79</v>
      </c>
      <c r="L19" s="4" t="s">
        <v>150</v>
      </c>
      <c r="M19" s="4" t="s">
        <v>81</v>
      </c>
      <c r="N19" s="4" t="s">
        <v>151</v>
      </c>
      <c r="O19" s="11" t="s">
        <v>960</v>
      </c>
      <c r="P19" s="11" t="s">
        <v>1045</v>
      </c>
      <c r="Q19" s="11" t="s">
        <v>152</v>
      </c>
      <c r="R19" s="11" t="s">
        <v>1396</v>
      </c>
      <c r="S19" s="11" t="s">
        <v>1273</v>
      </c>
      <c r="T19" s="11" t="s">
        <v>45</v>
      </c>
      <c r="U19" s="11" t="s">
        <v>948</v>
      </c>
      <c r="V19" s="11" t="s">
        <v>949</v>
      </c>
      <c r="W19" s="11" t="s">
        <v>961</v>
      </c>
      <c r="X19" s="4" t="s">
        <v>1268</v>
      </c>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row>
    <row r="20" spans="1:83" ht="30.6" customHeight="1" x14ac:dyDescent="0.25">
      <c r="A20" s="4" t="s">
        <v>71</v>
      </c>
      <c r="B20" s="4" t="s">
        <v>72</v>
      </c>
      <c r="C20" s="4" t="s">
        <v>73</v>
      </c>
      <c r="D20" s="4" t="s">
        <v>74</v>
      </c>
      <c r="E20" s="4" t="s">
        <v>75</v>
      </c>
      <c r="F20" s="4" t="s">
        <v>76</v>
      </c>
      <c r="G20" s="4" t="s">
        <v>77</v>
      </c>
      <c r="H20" s="4" t="s">
        <v>78</v>
      </c>
      <c r="I20" s="4">
        <v>2016</v>
      </c>
      <c r="J20" s="7"/>
      <c r="K20" s="4" t="s">
        <v>79</v>
      </c>
      <c r="L20" s="4" t="s">
        <v>153</v>
      </c>
      <c r="M20" s="4" t="s">
        <v>81</v>
      </c>
      <c r="N20" s="4" t="s">
        <v>154</v>
      </c>
      <c r="O20" s="11" t="s">
        <v>971</v>
      </c>
      <c r="P20" s="11" t="s">
        <v>1046</v>
      </c>
      <c r="Q20" s="11" t="s">
        <v>155</v>
      </c>
      <c r="R20" s="11" t="s">
        <v>1396</v>
      </c>
      <c r="S20" s="11" t="s">
        <v>1273</v>
      </c>
      <c r="T20" s="11" t="s">
        <v>22</v>
      </c>
      <c r="U20" s="11" t="s">
        <v>955</v>
      </c>
      <c r="V20" s="11" t="s">
        <v>30</v>
      </c>
      <c r="W20" s="11" t="s">
        <v>19</v>
      </c>
      <c r="X20" s="4" t="s">
        <v>1268</v>
      </c>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row>
    <row r="21" spans="1:83" ht="30.6" customHeight="1" x14ac:dyDescent="0.25">
      <c r="A21" s="4" t="s">
        <v>71</v>
      </c>
      <c r="B21" s="4" t="s">
        <v>72</v>
      </c>
      <c r="C21" s="4" t="s">
        <v>73</v>
      </c>
      <c r="D21" s="4" t="s">
        <v>74</v>
      </c>
      <c r="E21" s="4" t="s">
        <v>75</v>
      </c>
      <c r="F21" s="4" t="s">
        <v>76</v>
      </c>
      <c r="G21" s="4" t="s">
        <v>77</v>
      </c>
      <c r="H21" s="4" t="s">
        <v>78</v>
      </c>
      <c r="I21" s="4">
        <v>2016</v>
      </c>
      <c r="J21" s="7"/>
      <c r="K21" s="4" t="s">
        <v>79</v>
      </c>
      <c r="L21" s="4" t="s">
        <v>156</v>
      </c>
      <c r="M21" s="4" t="s">
        <v>81</v>
      </c>
      <c r="N21" s="4" t="s">
        <v>157</v>
      </c>
      <c r="O21" s="11" t="s">
        <v>972</v>
      </c>
      <c r="P21" s="11" t="s">
        <v>158</v>
      </c>
      <c r="Q21" s="11" t="s">
        <v>159</v>
      </c>
      <c r="R21" s="11" t="s">
        <v>1396</v>
      </c>
      <c r="S21" s="11" t="s">
        <v>1273</v>
      </c>
      <c r="T21" s="11" t="s">
        <v>17</v>
      </c>
      <c r="U21" s="11" t="s">
        <v>29</v>
      </c>
      <c r="V21" s="11" t="s">
        <v>24</v>
      </c>
      <c r="W21" s="11" t="s">
        <v>31</v>
      </c>
      <c r="X21" s="4" t="s">
        <v>1268</v>
      </c>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row>
    <row r="22" spans="1:83" ht="30.6" customHeight="1" x14ac:dyDescent="0.25">
      <c r="A22" s="4" t="s">
        <v>71</v>
      </c>
      <c r="B22" s="4" t="s">
        <v>72</v>
      </c>
      <c r="C22" s="4" t="s">
        <v>73</v>
      </c>
      <c r="D22" s="4" t="s">
        <v>74</v>
      </c>
      <c r="E22" s="4" t="s">
        <v>75</v>
      </c>
      <c r="F22" s="4" t="s">
        <v>76</v>
      </c>
      <c r="G22" s="4" t="s">
        <v>77</v>
      </c>
      <c r="H22" s="4" t="s">
        <v>78</v>
      </c>
      <c r="I22" s="4">
        <v>2016</v>
      </c>
      <c r="J22" s="7"/>
      <c r="K22" s="4" t="s">
        <v>79</v>
      </c>
      <c r="L22" s="4" t="s">
        <v>160</v>
      </c>
      <c r="M22" s="4" t="s">
        <v>81</v>
      </c>
      <c r="N22" s="4" t="s">
        <v>161</v>
      </c>
      <c r="O22" s="11" t="s">
        <v>973</v>
      </c>
      <c r="P22" s="11" t="s">
        <v>1047</v>
      </c>
      <c r="Q22" s="11" t="s">
        <v>162</v>
      </c>
      <c r="R22" s="11" t="s">
        <v>1397</v>
      </c>
      <c r="S22" s="11" t="s">
        <v>1269</v>
      </c>
      <c r="T22" s="11" t="s">
        <v>6</v>
      </c>
      <c r="U22" s="11" t="s">
        <v>974</v>
      </c>
      <c r="V22" s="11" t="s">
        <v>958</v>
      </c>
      <c r="W22" s="11" t="s">
        <v>959</v>
      </c>
      <c r="X22" s="4" t="s">
        <v>1268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row>
    <row r="23" spans="1:83" ht="30.6" customHeight="1" x14ac:dyDescent="0.25">
      <c r="A23" s="4" t="s">
        <v>71</v>
      </c>
      <c r="B23" s="4" t="s">
        <v>72</v>
      </c>
      <c r="C23" s="4" t="s">
        <v>73</v>
      </c>
      <c r="D23" s="4" t="s">
        <v>74</v>
      </c>
      <c r="E23" s="4" t="s">
        <v>75</v>
      </c>
      <c r="F23" s="4" t="s">
        <v>76</v>
      </c>
      <c r="G23" s="4" t="s">
        <v>77</v>
      </c>
      <c r="H23" s="4" t="s">
        <v>78</v>
      </c>
      <c r="I23" s="4">
        <v>2016</v>
      </c>
      <c r="J23" s="7"/>
      <c r="K23" s="4" t="s">
        <v>79</v>
      </c>
      <c r="L23" s="4" t="s">
        <v>163</v>
      </c>
      <c r="M23" s="4" t="s">
        <v>81</v>
      </c>
      <c r="N23" s="4" t="s">
        <v>164</v>
      </c>
      <c r="O23" s="11" t="s">
        <v>975</v>
      </c>
      <c r="P23" s="11" t="s">
        <v>165</v>
      </c>
      <c r="Q23" s="11" t="s">
        <v>166</v>
      </c>
      <c r="R23" s="11" t="s">
        <v>1396</v>
      </c>
      <c r="S23" s="11" t="s">
        <v>1272</v>
      </c>
      <c r="T23" s="11" t="s">
        <v>12</v>
      </c>
      <c r="U23" s="11" t="s">
        <v>974</v>
      </c>
      <c r="V23" s="11" t="s">
        <v>958</v>
      </c>
      <c r="W23" s="11" t="s">
        <v>959</v>
      </c>
      <c r="X23" s="4" t="s">
        <v>1268</v>
      </c>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row>
    <row r="24" spans="1:83" ht="30.6" customHeight="1" x14ac:dyDescent="0.25">
      <c r="A24" s="4" t="s">
        <v>71</v>
      </c>
      <c r="B24" s="4" t="s">
        <v>72</v>
      </c>
      <c r="C24" s="4" t="s">
        <v>73</v>
      </c>
      <c r="D24" s="4" t="s">
        <v>74</v>
      </c>
      <c r="E24" s="4" t="s">
        <v>75</v>
      </c>
      <c r="F24" s="4" t="s">
        <v>76</v>
      </c>
      <c r="G24" s="4" t="s">
        <v>77</v>
      </c>
      <c r="H24" s="4" t="s">
        <v>78</v>
      </c>
      <c r="I24" s="4">
        <v>2016</v>
      </c>
      <c r="J24" s="7" t="s">
        <v>983</v>
      </c>
      <c r="K24" s="4" t="s">
        <v>79</v>
      </c>
      <c r="L24" s="4" t="s">
        <v>167</v>
      </c>
      <c r="M24" s="4" t="s">
        <v>81</v>
      </c>
      <c r="N24" s="4" t="s">
        <v>168</v>
      </c>
      <c r="O24" s="11" t="s">
        <v>976</v>
      </c>
      <c r="P24" s="11" t="s">
        <v>1048</v>
      </c>
      <c r="Q24" s="11" t="s">
        <v>169</v>
      </c>
      <c r="R24" s="11" t="s">
        <v>1396</v>
      </c>
      <c r="S24" s="11" t="s">
        <v>1272</v>
      </c>
      <c r="T24" s="11" t="s">
        <v>12</v>
      </c>
      <c r="U24" s="11" t="s">
        <v>974</v>
      </c>
      <c r="V24" s="11" t="s">
        <v>958</v>
      </c>
      <c r="W24" s="11" t="s">
        <v>959</v>
      </c>
      <c r="X24" s="4" t="s">
        <v>1268</v>
      </c>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row>
    <row r="25" spans="1:83" ht="30.6" customHeight="1" x14ac:dyDescent="0.25">
      <c r="A25" s="4" t="s">
        <v>71</v>
      </c>
      <c r="B25" s="4" t="s">
        <v>72</v>
      </c>
      <c r="C25" s="4" t="s">
        <v>73</v>
      </c>
      <c r="D25" s="4" t="s">
        <v>74</v>
      </c>
      <c r="E25" s="4" t="s">
        <v>75</v>
      </c>
      <c r="F25" s="4" t="s">
        <v>76</v>
      </c>
      <c r="G25" s="4" t="s">
        <v>77</v>
      </c>
      <c r="H25" s="4" t="s">
        <v>78</v>
      </c>
      <c r="I25" s="4">
        <v>2016</v>
      </c>
      <c r="J25" s="7"/>
      <c r="K25" s="4" t="s">
        <v>79</v>
      </c>
      <c r="L25" s="4" t="s">
        <v>170</v>
      </c>
      <c r="M25" s="4" t="s">
        <v>81</v>
      </c>
      <c r="N25" s="4" t="s">
        <v>171</v>
      </c>
      <c r="O25" s="11" t="s">
        <v>978</v>
      </c>
      <c r="P25" s="11" t="s">
        <v>977</v>
      </c>
      <c r="Q25" s="11" t="s">
        <v>172</v>
      </c>
      <c r="R25" s="11" t="s">
        <v>1395</v>
      </c>
      <c r="S25" s="11" t="s">
        <v>1274</v>
      </c>
      <c r="T25" s="11" t="s">
        <v>45</v>
      </c>
      <c r="U25" s="11" t="s">
        <v>955</v>
      </c>
      <c r="V25" s="11" t="s">
        <v>35</v>
      </c>
      <c r="W25" s="11" t="s">
        <v>952</v>
      </c>
      <c r="X25" s="4" t="s">
        <v>1268</v>
      </c>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row>
    <row r="26" spans="1:83" ht="30.6" customHeight="1" x14ac:dyDescent="0.25">
      <c r="A26" s="4" t="s">
        <v>71</v>
      </c>
      <c r="B26" s="4" t="s">
        <v>72</v>
      </c>
      <c r="C26" s="4" t="s">
        <v>73</v>
      </c>
      <c r="D26" s="4" t="s">
        <v>74</v>
      </c>
      <c r="E26" s="4" t="s">
        <v>75</v>
      </c>
      <c r="F26" s="4" t="s">
        <v>76</v>
      </c>
      <c r="G26" s="4" t="s">
        <v>77</v>
      </c>
      <c r="H26" s="4" t="s">
        <v>78</v>
      </c>
      <c r="I26" s="4">
        <v>2016</v>
      </c>
      <c r="J26" s="7"/>
      <c r="K26" s="4" t="s">
        <v>79</v>
      </c>
      <c r="L26" s="4" t="s">
        <v>173</v>
      </c>
      <c r="M26" s="4" t="s">
        <v>81</v>
      </c>
      <c r="N26" s="4" t="s">
        <v>174</v>
      </c>
      <c r="O26" s="11" t="s">
        <v>986</v>
      </c>
      <c r="P26" s="11" t="s">
        <v>175</v>
      </c>
      <c r="Q26" s="11" t="s">
        <v>176</v>
      </c>
      <c r="R26" s="11" t="s">
        <v>1396</v>
      </c>
      <c r="S26" s="11" t="s">
        <v>1273</v>
      </c>
      <c r="T26" s="11" t="s">
        <v>12</v>
      </c>
      <c r="U26" s="11" t="s">
        <v>23</v>
      </c>
      <c r="V26" s="11" t="s">
        <v>18</v>
      </c>
      <c r="W26" s="11" t="s">
        <v>979</v>
      </c>
      <c r="X26" s="4" t="s">
        <v>1268</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row>
    <row r="27" spans="1:83" ht="30.6" customHeight="1" x14ac:dyDescent="0.25">
      <c r="A27" s="4" t="s">
        <v>71</v>
      </c>
      <c r="B27" s="4" t="s">
        <v>72</v>
      </c>
      <c r="C27" s="4" t="s">
        <v>73</v>
      </c>
      <c r="D27" s="4" t="s">
        <v>74</v>
      </c>
      <c r="E27" s="4" t="s">
        <v>75</v>
      </c>
      <c r="F27" s="4" t="s">
        <v>76</v>
      </c>
      <c r="G27" s="4" t="s">
        <v>77</v>
      </c>
      <c r="H27" s="4" t="s">
        <v>78</v>
      </c>
      <c r="I27" s="4">
        <v>2016</v>
      </c>
      <c r="J27" s="7"/>
      <c r="K27" s="4" t="s">
        <v>79</v>
      </c>
      <c r="L27" s="4" t="s">
        <v>177</v>
      </c>
      <c r="M27" s="4" t="s">
        <v>81</v>
      </c>
      <c r="N27" s="4" t="s">
        <v>178</v>
      </c>
      <c r="O27" s="11" t="s">
        <v>981</v>
      </c>
      <c r="P27" s="11" t="s">
        <v>980</v>
      </c>
      <c r="Q27" s="11" t="s">
        <v>179</v>
      </c>
      <c r="R27" s="11" t="s">
        <v>1396</v>
      </c>
      <c r="S27" s="11" t="s">
        <v>1399</v>
      </c>
      <c r="T27" s="11" t="s">
        <v>12</v>
      </c>
      <c r="U27" s="11" t="s">
        <v>23</v>
      </c>
      <c r="V27" s="11" t="s">
        <v>18</v>
      </c>
      <c r="W27" s="11" t="s">
        <v>979</v>
      </c>
      <c r="X27" s="4" t="s">
        <v>1268</v>
      </c>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row>
    <row r="28" spans="1:83" ht="30.6" customHeight="1" x14ac:dyDescent="0.25">
      <c r="A28" s="4" t="s">
        <v>71</v>
      </c>
      <c r="B28" s="4" t="s">
        <v>72</v>
      </c>
      <c r="C28" s="4" t="s">
        <v>73</v>
      </c>
      <c r="D28" s="4" t="s">
        <v>74</v>
      </c>
      <c r="E28" s="4" t="s">
        <v>75</v>
      </c>
      <c r="F28" s="4" t="s">
        <v>76</v>
      </c>
      <c r="G28" s="4" t="s">
        <v>77</v>
      </c>
      <c r="H28" s="4" t="s">
        <v>78</v>
      </c>
      <c r="I28" s="4">
        <v>2016</v>
      </c>
      <c r="J28" s="7"/>
      <c r="K28" s="4" t="s">
        <v>79</v>
      </c>
      <c r="L28" s="4" t="s">
        <v>180</v>
      </c>
      <c r="M28" s="4" t="s">
        <v>81</v>
      </c>
      <c r="N28" s="4" t="s">
        <v>181</v>
      </c>
      <c r="O28" s="11" t="s">
        <v>982</v>
      </c>
      <c r="P28" s="11" t="s">
        <v>182</v>
      </c>
      <c r="Q28" s="11" t="s">
        <v>183</v>
      </c>
      <c r="R28" s="11" t="s">
        <v>1395</v>
      </c>
      <c r="S28" s="11" t="s">
        <v>1274</v>
      </c>
      <c r="T28" s="11" t="s">
        <v>12</v>
      </c>
      <c r="U28" s="11" t="s">
        <v>948</v>
      </c>
      <c r="V28" s="11" t="s">
        <v>970</v>
      </c>
      <c r="W28" s="11" t="s">
        <v>1389</v>
      </c>
      <c r="X28" s="4" t="s">
        <v>1268</v>
      </c>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row>
    <row r="29" spans="1:83" ht="30.6" customHeight="1" x14ac:dyDescent="0.25">
      <c r="A29" s="4" t="s">
        <v>71</v>
      </c>
      <c r="B29" s="4" t="s">
        <v>72</v>
      </c>
      <c r="C29" s="4" t="s">
        <v>73</v>
      </c>
      <c r="D29" s="4" t="s">
        <v>74</v>
      </c>
      <c r="E29" s="4" t="s">
        <v>75</v>
      </c>
      <c r="F29" s="4" t="s">
        <v>76</v>
      </c>
      <c r="G29" s="4" t="s">
        <v>77</v>
      </c>
      <c r="H29" s="4" t="s">
        <v>78</v>
      </c>
      <c r="I29" s="4">
        <v>2016</v>
      </c>
      <c r="J29" s="7"/>
      <c r="K29" s="4" t="s">
        <v>79</v>
      </c>
      <c r="L29" s="4" t="s">
        <v>184</v>
      </c>
      <c r="M29" s="4" t="s">
        <v>81</v>
      </c>
      <c r="N29" s="4" t="s">
        <v>185</v>
      </c>
      <c r="O29" s="11" t="s">
        <v>984</v>
      </c>
      <c r="P29" s="11" t="s">
        <v>1049</v>
      </c>
      <c r="Q29" s="11" t="s">
        <v>186</v>
      </c>
      <c r="R29" s="11" t="s">
        <v>1396</v>
      </c>
      <c r="S29" s="11" t="s">
        <v>1399</v>
      </c>
      <c r="T29" s="11" t="s">
        <v>12</v>
      </c>
      <c r="U29" s="11" t="s">
        <v>948</v>
      </c>
      <c r="V29" s="11" t="s">
        <v>970</v>
      </c>
      <c r="W29" s="11" t="s">
        <v>1389</v>
      </c>
      <c r="X29" s="4" t="s">
        <v>1268</v>
      </c>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row>
    <row r="30" spans="1:83" ht="30.6" customHeight="1" x14ac:dyDescent="0.25">
      <c r="A30" s="4" t="s">
        <v>71</v>
      </c>
      <c r="B30" s="4" t="s">
        <v>72</v>
      </c>
      <c r="C30" s="4" t="s">
        <v>73</v>
      </c>
      <c r="D30" s="4" t="s">
        <v>74</v>
      </c>
      <c r="E30" s="4" t="s">
        <v>75</v>
      </c>
      <c r="F30" s="4" t="s">
        <v>76</v>
      </c>
      <c r="G30" s="4" t="s">
        <v>77</v>
      </c>
      <c r="H30" s="4" t="s">
        <v>78</v>
      </c>
      <c r="I30" s="4">
        <v>2016</v>
      </c>
      <c r="J30" s="7"/>
      <c r="K30" s="4" t="s">
        <v>79</v>
      </c>
      <c r="L30" s="4" t="s">
        <v>187</v>
      </c>
      <c r="M30" s="4" t="s">
        <v>81</v>
      </c>
      <c r="N30" s="4" t="s">
        <v>188</v>
      </c>
      <c r="O30" s="11" t="s">
        <v>985</v>
      </c>
      <c r="P30" s="11" t="s">
        <v>189</v>
      </c>
      <c r="Q30" s="11" t="s">
        <v>190</v>
      </c>
      <c r="R30" s="11" t="s">
        <v>1396</v>
      </c>
      <c r="S30" s="11" t="s">
        <v>1273</v>
      </c>
      <c r="T30" s="11" t="s">
        <v>12</v>
      </c>
      <c r="U30" s="11" t="s">
        <v>955</v>
      </c>
      <c r="V30" s="11" t="s">
        <v>970</v>
      </c>
      <c r="W30" s="11" t="s">
        <v>1389</v>
      </c>
      <c r="X30" s="4" t="s">
        <v>1268</v>
      </c>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row>
    <row r="31" spans="1:83" ht="42" customHeight="1" x14ac:dyDescent="0.25">
      <c r="A31" s="4" t="s">
        <v>71</v>
      </c>
      <c r="B31" s="4" t="s">
        <v>72</v>
      </c>
      <c r="C31" s="4" t="s">
        <v>73</v>
      </c>
      <c r="D31" s="4" t="s">
        <v>74</v>
      </c>
      <c r="E31" s="4" t="s">
        <v>75</v>
      </c>
      <c r="F31" s="4" t="s">
        <v>76</v>
      </c>
      <c r="G31" s="4" t="s">
        <v>77</v>
      </c>
      <c r="H31" s="4" t="s">
        <v>78</v>
      </c>
      <c r="I31" s="4">
        <v>2016</v>
      </c>
      <c r="J31" s="7"/>
      <c r="K31" s="4" t="s">
        <v>79</v>
      </c>
      <c r="L31" s="4" t="s">
        <v>191</v>
      </c>
      <c r="M31" s="4" t="s">
        <v>81</v>
      </c>
      <c r="N31" s="4" t="s">
        <v>192</v>
      </c>
      <c r="O31" s="11" t="s">
        <v>987</v>
      </c>
      <c r="P31" s="11" t="s">
        <v>193</v>
      </c>
      <c r="Q31" s="11" t="s">
        <v>194</v>
      </c>
      <c r="R31" s="11" t="s">
        <v>1396</v>
      </c>
      <c r="S31" s="11" t="s">
        <v>1273</v>
      </c>
      <c r="T31" s="11" t="s">
        <v>12</v>
      </c>
      <c r="U31" s="11" t="s">
        <v>988</v>
      </c>
      <c r="V31" s="11" t="s">
        <v>989</v>
      </c>
      <c r="W31" s="11" t="s">
        <v>1389</v>
      </c>
      <c r="X31" s="4" t="s">
        <v>1268</v>
      </c>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row>
    <row r="32" spans="1:83" ht="30.6" customHeight="1" x14ac:dyDescent="0.25">
      <c r="A32" s="4" t="s">
        <v>71</v>
      </c>
      <c r="B32" s="4" t="s">
        <v>72</v>
      </c>
      <c r="C32" s="4" t="s">
        <v>73</v>
      </c>
      <c r="D32" s="4" t="s">
        <v>74</v>
      </c>
      <c r="E32" s="4" t="s">
        <v>75</v>
      </c>
      <c r="F32" s="4" t="s">
        <v>76</v>
      </c>
      <c r="G32" s="4" t="s">
        <v>77</v>
      </c>
      <c r="H32" s="4" t="s">
        <v>78</v>
      </c>
      <c r="I32" s="4">
        <v>2016</v>
      </c>
      <c r="J32" s="7"/>
      <c r="K32" s="4" t="s">
        <v>79</v>
      </c>
      <c r="L32" s="4" t="s">
        <v>195</v>
      </c>
      <c r="M32" s="4" t="s">
        <v>81</v>
      </c>
      <c r="N32" s="4" t="s">
        <v>196</v>
      </c>
      <c r="O32" s="11" t="s">
        <v>990</v>
      </c>
      <c r="P32" s="11" t="s">
        <v>197</v>
      </c>
      <c r="Q32" s="11" t="s">
        <v>198</v>
      </c>
      <c r="R32" s="11" t="s">
        <v>1396</v>
      </c>
      <c r="S32" s="11" t="s">
        <v>1273</v>
      </c>
      <c r="T32" s="11" t="s">
        <v>991</v>
      </c>
      <c r="U32" s="11" t="s">
        <v>7</v>
      </c>
      <c r="V32" s="11" t="s">
        <v>1141</v>
      </c>
      <c r="W32" s="11" t="s">
        <v>979</v>
      </c>
      <c r="X32" s="4" t="s">
        <v>1268</v>
      </c>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row>
    <row r="33" spans="1:83" ht="30.6" customHeight="1" x14ac:dyDescent="0.25">
      <c r="A33" s="4" t="s">
        <v>71</v>
      </c>
      <c r="B33" s="4" t="s">
        <v>72</v>
      </c>
      <c r="C33" s="4" t="s">
        <v>73</v>
      </c>
      <c r="D33" s="4" t="s">
        <v>74</v>
      </c>
      <c r="E33" s="4" t="s">
        <v>75</v>
      </c>
      <c r="F33" s="4" t="s">
        <v>76</v>
      </c>
      <c r="G33" s="4" t="s">
        <v>77</v>
      </c>
      <c r="H33" s="4" t="s">
        <v>78</v>
      </c>
      <c r="I33" s="4">
        <v>2016</v>
      </c>
      <c r="J33" s="7"/>
      <c r="K33" s="4" t="s">
        <v>79</v>
      </c>
      <c r="L33" s="4" t="s">
        <v>199</v>
      </c>
      <c r="M33" s="4" t="s">
        <v>81</v>
      </c>
      <c r="N33" s="4" t="s">
        <v>200</v>
      </c>
      <c r="O33" s="11" t="s">
        <v>993</v>
      </c>
      <c r="P33" s="11" t="s">
        <v>992</v>
      </c>
      <c r="Q33" s="11" t="s">
        <v>201</v>
      </c>
      <c r="R33" s="11" t="s">
        <v>1395</v>
      </c>
      <c r="S33" s="11" t="s">
        <v>1274</v>
      </c>
      <c r="T33" s="11" t="s">
        <v>6</v>
      </c>
      <c r="U33" s="11" t="s">
        <v>974</v>
      </c>
      <c r="V33" s="11" t="s">
        <v>958</v>
      </c>
      <c r="W33" s="11" t="s">
        <v>959</v>
      </c>
      <c r="X33" s="4" t="s">
        <v>1268</v>
      </c>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row>
    <row r="34" spans="1:83" ht="30.6" customHeight="1" x14ac:dyDescent="0.25">
      <c r="A34" s="4" t="s">
        <v>71</v>
      </c>
      <c r="B34" s="4" t="s">
        <v>72</v>
      </c>
      <c r="C34" s="4" t="s">
        <v>73</v>
      </c>
      <c r="D34" s="4" t="s">
        <v>74</v>
      </c>
      <c r="E34" s="4" t="s">
        <v>75</v>
      </c>
      <c r="F34" s="4" t="s">
        <v>76</v>
      </c>
      <c r="G34" s="4" t="s">
        <v>77</v>
      </c>
      <c r="H34" s="4" t="s">
        <v>78</v>
      </c>
      <c r="I34" s="4">
        <v>2016</v>
      </c>
      <c r="J34" s="7"/>
      <c r="K34" s="4" t="s">
        <v>79</v>
      </c>
      <c r="L34" s="4" t="s">
        <v>80</v>
      </c>
      <c r="M34" s="4" t="s">
        <v>81</v>
      </c>
      <c r="N34" s="4" t="s">
        <v>202</v>
      </c>
      <c r="O34" s="11" t="s">
        <v>994</v>
      </c>
      <c r="P34" s="11" t="s">
        <v>1050</v>
      </c>
      <c r="Q34" s="11" t="s">
        <v>203</v>
      </c>
      <c r="R34" s="11" t="s">
        <v>1397</v>
      </c>
      <c r="S34" s="169" t="s">
        <v>1435</v>
      </c>
      <c r="T34" s="11" t="s">
        <v>6</v>
      </c>
      <c r="U34" s="11" t="s">
        <v>974</v>
      </c>
      <c r="V34" s="11" t="s">
        <v>958</v>
      </c>
      <c r="W34" s="11" t="s">
        <v>952</v>
      </c>
      <c r="X34" s="4" t="s">
        <v>1268</v>
      </c>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row>
    <row r="35" spans="1:83" ht="30.6" customHeight="1" x14ac:dyDescent="0.25">
      <c r="A35" s="4" t="s">
        <v>71</v>
      </c>
      <c r="B35" s="4" t="s">
        <v>72</v>
      </c>
      <c r="C35" s="4" t="s">
        <v>73</v>
      </c>
      <c r="D35" s="4" t="s">
        <v>74</v>
      </c>
      <c r="E35" s="4" t="s">
        <v>75</v>
      </c>
      <c r="F35" s="4" t="s">
        <v>76</v>
      </c>
      <c r="G35" s="4" t="s">
        <v>77</v>
      </c>
      <c r="H35" s="4" t="s">
        <v>78</v>
      </c>
      <c r="I35" s="4">
        <v>2016</v>
      </c>
      <c r="J35" s="7"/>
      <c r="K35" s="4" t="s">
        <v>79</v>
      </c>
      <c r="L35" s="4" t="s">
        <v>204</v>
      </c>
      <c r="M35" s="4" t="s">
        <v>81</v>
      </c>
      <c r="N35" s="4" t="s">
        <v>205</v>
      </c>
      <c r="O35" s="11" t="s">
        <v>996</v>
      </c>
      <c r="P35" s="11" t="s">
        <v>995</v>
      </c>
      <c r="Q35" s="11" t="s">
        <v>206</v>
      </c>
      <c r="R35" s="11" t="s">
        <v>1397</v>
      </c>
      <c r="S35" s="169" t="s">
        <v>1435</v>
      </c>
      <c r="T35" s="11" t="s">
        <v>17</v>
      </c>
      <c r="U35" s="11" t="s">
        <v>988</v>
      </c>
      <c r="V35" s="11" t="s">
        <v>1390</v>
      </c>
      <c r="W35" s="11" t="s">
        <v>950</v>
      </c>
      <c r="X35" s="4" t="s">
        <v>1268</v>
      </c>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row>
    <row r="36" spans="1:83" ht="30.6" customHeight="1" x14ac:dyDescent="0.25">
      <c r="A36" s="4" t="s">
        <v>71</v>
      </c>
      <c r="B36" s="4" t="s">
        <v>72</v>
      </c>
      <c r="C36" s="4" t="s">
        <v>73</v>
      </c>
      <c r="D36" s="4" t="s">
        <v>74</v>
      </c>
      <c r="E36" s="4" t="s">
        <v>75</v>
      </c>
      <c r="F36" s="4" t="s">
        <v>76</v>
      </c>
      <c r="G36" s="4" t="s">
        <v>77</v>
      </c>
      <c r="H36" s="4" t="s">
        <v>78</v>
      </c>
      <c r="I36" s="4">
        <v>2016</v>
      </c>
      <c r="J36" s="7"/>
      <c r="K36" s="4" t="s">
        <v>79</v>
      </c>
      <c r="L36" s="4" t="s">
        <v>207</v>
      </c>
      <c r="M36" s="4" t="s">
        <v>81</v>
      </c>
      <c r="N36" s="4" t="s">
        <v>208</v>
      </c>
      <c r="O36" s="11" t="s">
        <v>999</v>
      </c>
      <c r="P36" s="11" t="s">
        <v>1051</v>
      </c>
      <c r="Q36" s="11" t="s">
        <v>209</v>
      </c>
      <c r="R36" s="11" t="s">
        <v>1396</v>
      </c>
      <c r="S36" s="11" t="s">
        <v>1272</v>
      </c>
      <c r="T36" s="11" t="s">
        <v>17</v>
      </c>
      <c r="U36" s="11" t="s">
        <v>988</v>
      </c>
      <c r="V36" s="11" t="s">
        <v>1390</v>
      </c>
      <c r="W36" s="11" t="s">
        <v>952</v>
      </c>
      <c r="X36" s="4" t="s">
        <v>1268</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row>
    <row r="37" spans="1:83" ht="30.6" customHeight="1" x14ac:dyDescent="0.25">
      <c r="A37" s="4" t="s">
        <v>71</v>
      </c>
      <c r="B37" s="4" t="s">
        <v>72</v>
      </c>
      <c r="C37" s="4" t="s">
        <v>73</v>
      </c>
      <c r="D37" s="4" t="s">
        <v>74</v>
      </c>
      <c r="E37" s="4" t="s">
        <v>75</v>
      </c>
      <c r="F37" s="4" t="s">
        <v>76</v>
      </c>
      <c r="G37" s="4" t="s">
        <v>77</v>
      </c>
      <c r="H37" s="4" t="s">
        <v>78</v>
      </c>
      <c r="I37" s="4">
        <v>2016</v>
      </c>
      <c r="J37" s="7"/>
      <c r="K37" s="4" t="s">
        <v>79</v>
      </c>
      <c r="L37" s="4" t="s">
        <v>210</v>
      </c>
      <c r="M37" s="4" t="s">
        <v>81</v>
      </c>
      <c r="N37" s="4" t="s">
        <v>211</v>
      </c>
      <c r="O37" s="11" t="s">
        <v>1002</v>
      </c>
      <c r="P37" s="11" t="s">
        <v>1052</v>
      </c>
      <c r="Q37" s="11" t="s">
        <v>212</v>
      </c>
      <c r="R37" s="11" t="s">
        <v>1396</v>
      </c>
      <c r="S37" s="11" t="s">
        <v>1273</v>
      </c>
      <c r="T37" s="11" t="s">
        <v>17</v>
      </c>
      <c r="U37" s="11" t="s">
        <v>988</v>
      </c>
      <c r="V37" s="11" t="s">
        <v>1390</v>
      </c>
      <c r="W37" s="11" t="s">
        <v>950</v>
      </c>
      <c r="X37" s="4" t="s">
        <v>1268</v>
      </c>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row>
    <row r="38" spans="1:83" ht="30.6" customHeight="1" x14ac:dyDescent="0.25">
      <c r="A38" s="4" t="s">
        <v>71</v>
      </c>
      <c r="B38" s="4" t="s">
        <v>72</v>
      </c>
      <c r="C38" s="4" t="s">
        <v>73</v>
      </c>
      <c r="D38" s="4" t="s">
        <v>74</v>
      </c>
      <c r="E38" s="4" t="s">
        <v>75</v>
      </c>
      <c r="F38" s="4" t="s">
        <v>76</v>
      </c>
      <c r="G38" s="4" t="s">
        <v>77</v>
      </c>
      <c r="H38" s="4" t="s">
        <v>78</v>
      </c>
      <c r="I38" s="4">
        <v>2016</v>
      </c>
      <c r="J38" s="7"/>
      <c r="K38" s="4" t="s">
        <v>79</v>
      </c>
      <c r="L38" s="4" t="s">
        <v>213</v>
      </c>
      <c r="M38" s="4" t="s">
        <v>81</v>
      </c>
      <c r="N38" s="4" t="s">
        <v>214</v>
      </c>
      <c r="O38" s="11" t="s">
        <v>1000</v>
      </c>
      <c r="P38" s="11" t="s">
        <v>215</v>
      </c>
      <c r="Q38" s="11" t="s">
        <v>216</v>
      </c>
      <c r="R38" s="11" t="s">
        <v>1396</v>
      </c>
      <c r="S38" s="11" t="s">
        <v>1399</v>
      </c>
      <c r="T38" s="11" t="s">
        <v>991</v>
      </c>
      <c r="U38" s="11" t="s">
        <v>1001</v>
      </c>
      <c r="V38" s="11" t="s">
        <v>24</v>
      </c>
      <c r="W38" s="11" t="s">
        <v>31</v>
      </c>
      <c r="X38" s="4" t="s">
        <v>1268</v>
      </c>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row>
    <row r="39" spans="1:83" ht="30.6" customHeight="1" x14ac:dyDescent="0.25">
      <c r="A39" s="4" t="s">
        <v>71</v>
      </c>
      <c r="B39" s="4" t="s">
        <v>72</v>
      </c>
      <c r="C39" s="4" t="s">
        <v>73</v>
      </c>
      <c r="D39" s="4" t="s">
        <v>74</v>
      </c>
      <c r="E39" s="4" t="s">
        <v>75</v>
      </c>
      <c r="F39" s="4" t="s">
        <v>76</v>
      </c>
      <c r="G39" s="4" t="s">
        <v>77</v>
      </c>
      <c r="H39" s="4" t="s">
        <v>78</v>
      </c>
      <c r="I39" s="4">
        <v>2016</v>
      </c>
      <c r="J39" s="7"/>
      <c r="K39" s="4" t="s">
        <v>79</v>
      </c>
      <c r="L39" s="4" t="s">
        <v>217</v>
      </c>
      <c r="M39" s="4" t="s">
        <v>81</v>
      </c>
      <c r="N39" s="4" t="s">
        <v>218</v>
      </c>
      <c r="O39" s="11" t="s">
        <v>1003</v>
      </c>
      <c r="P39" s="11" t="s">
        <v>219</v>
      </c>
      <c r="Q39" s="11" t="s">
        <v>220</v>
      </c>
      <c r="R39" s="11" t="s">
        <v>1396</v>
      </c>
      <c r="S39" s="11" t="s">
        <v>1273</v>
      </c>
      <c r="T39" s="11" t="s">
        <v>991</v>
      </c>
      <c r="U39" s="11" t="s">
        <v>29</v>
      </c>
      <c r="V39" s="11" t="s">
        <v>24</v>
      </c>
      <c r="W39" s="11" t="s">
        <v>31</v>
      </c>
      <c r="X39" s="4" t="s">
        <v>1268</v>
      </c>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row>
    <row r="40" spans="1:83" s="48" customFormat="1" ht="30.6" customHeight="1" x14ac:dyDescent="0.25">
      <c r="A40" s="35" t="s">
        <v>71</v>
      </c>
      <c r="B40" s="35" t="s">
        <v>72</v>
      </c>
      <c r="C40" s="35" t="s">
        <v>73</v>
      </c>
      <c r="D40" s="35" t="s">
        <v>74</v>
      </c>
      <c r="E40" s="35" t="s">
        <v>75</v>
      </c>
      <c r="F40" s="35" t="s">
        <v>76</v>
      </c>
      <c r="G40" s="35" t="s">
        <v>77</v>
      </c>
      <c r="H40" s="35" t="s">
        <v>78</v>
      </c>
      <c r="I40" s="35">
        <v>2016</v>
      </c>
      <c r="J40" s="36"/>
      <c r="K40" s="35" t="s">
        <v>79</v>
      </c>
      <c r="L40" s="35" t="s">
        <v>221</v>
      </c>
      <c r="M40" s="35" t="s">
        <v>81</v>
      </c>
      <c r="N40" s="35" t="s">
        <v>222</v>
      </c>
      <c r="O40" s="34" t="s">
        <v>1004</v>
      </c>
      <c r="P40" s="34" t="s">
        <v>1053</v>
      </c>
      <c r="Q40" s="34" t="s">
        <v>223</v>
      </c>
      <c r="R40" s="34" t="s">
        <v>1395</v>
      </c>
      <c r="S40" s="34" t="s">
        <v>1274</v>
      </c>
      <c r="T40" s="11" t="s">
        <v>6</v>
      </c>
      <c r="U40" s="11" t="s">
        <v>974</v>
      </c>
      <c r="V40" s="11" t="s">
        <v>958</v>
      </c>
      <c r="W40" s="11" t="s">
        <v>952</v>
      </c>
      <c r="X40" s="4" t="s">
        <v>1268</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row>
    <row r="41" spans="1:83" ht="30.6" customHeight="1" x14ac:dyDescent="0.25">
      <c r="A41" s="4" t="s">
        <v>224</v>
      </c>
      <c r="B41" s="4" t="s">
        <v>1339</v>
      </c>
      <c r="C41" s="4" t="s">
        <v>226</v>
      </c>
      <c r="D41" s="4" t="s">
        <v>74</v>
      </c>
      <c r="E41" s="4" t="s">
        <v>75</v>
      </c>
      <c r="F41" s="4" t="s">
        <v>227</v>
      </c>
      <c r="G41" s="4" t="s">
        <v>228</v>
      </c>
      <c r="H41" s="4" t="s">
        <v>229</v>
      </c>
      <c r="I41" s="4">
        <v>2013</v>
      </c>
      <c r="J41" s="7"/>
      <c r="K41" s="4" t="s">
        <v>230</v>
      </c>
      <c r="L41" s="4" t="s">
        <v>231</v>
      </c>
      <c r="M41" s="4" t="s">
        <v>232</v>
      </c>
      <c r="N41" s="4" t="s">
        <v>233</v>
      </c>
      <c r="O41" s="11" t="s">
        <v>1013</v>
      </c>
      <c r="P41" s="11" t="s">
        <v>234</v>
      </c>
      <c r="Q41" s="11" t="s">
        <v>235</v>
      </c>
      <c r="R41" s="11" t="s">
        <v>1396</v>
      </c>
      <c r="S41" s="11" t="s">
        <v>1273</v>
      </c>
      <c r="T41" s="11" t="s">
        <v>1005</v>
      </c>
      <c r="U41" s="11" t="s">
        <v>1006</v>
      </c>
      <c r="V41" s="11" t="s">
        <v>1012</v>
      </c>
      <c r="W41" s="11" t="s">
        <v>1011</v>
      </c>
      <c r="X41" s="4" t="s">
        <v>1264</v>
      </c>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row>
    <row r="42" spans="1:83" ht="30.6" customHeight="1" x14ac:dyDescent="0.25">
      <c r="A42" s="4" t="s">
        <v>224</v>
      </c>
      <c r="B42" s="4" t="s">
        <v>1339</v>
      </c>
      <c r="C42" s="4" t="s">
        <v>226</v>
      </c>
      <c r="D42" s="4" t="s">
        <v>74</v>
      </c>
      <c r="E42" s="4" t="s">
        <v>75</v>
      </c>
      <c r="F42" s="4" t="s">
        <v>227</v>
      </c>
      <c r="G42" s="4" t="s">
        <v>228</v>
      </c>
      <c r="H42" s="4" t="s">
        <v>229</v>
      </c>
      <c r="I42" s="4">
        <v>2013</v>
      </c>
      <c r="J42" s="7"/>
      <c r="K42" s="4" t="s">
        <v>230</v>
      </c>
      <c r="L42" s="4" t="s">
        <v>236</v>
      </c>
      <c r="M42" s="4" t="s">
        <v>232</v>
      </c>
      <c r="N42" s="4" t="s">
        <v>237</v>
      </c>
      <c r="O42" s="11" t="s">
        <v>1014</v>
      </c>
      <c r="P42" s="11" t="s">
        <v>1054</v>
      </c>
      <c r="Q42" s="11" t="s">
        <v>238</v>
      </c>
      <c r="R42" s="11" t="s">
        <v>1396</v>
      </c>
      <c r="S42" s="11" t="s">
        <v>1273</v>
      </c>
      <c r="T42" s="11" t="s">
        <v>6</v>
      </c>
      <c r="U42" s="11" t="s">
        <v>974</v>
      </c>
      <c r="V42" s="11" t="s">
        <v>958</v>
      </c>
      <c r="W42" s="11" t="s">
        <v>952</v>
      </c>
      <c r="X42" s="4" t="s">
        <v>1264</v>
      </c>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row>
    <row r="43" spans="1:83" ht="30.6" customHeight="1" x14ac:dyDescent="0.25">
      <c r="A43" s="4" t="s">
        <v>224</v>
      </c>
      <c r="B43" s="4" t="s">
        <v>1339</v>
      </c>
      <c r="C43" s="4" t="s">
        <v>226</v>
      </c>
      <c r="D43" s="4" t="s">
        <v>74</v>
      </c>
      <c r="E43" s="4" t="s">
        <v>75</v>
      </c>
      <c r="F43" s="4" t="s">
        <v>227</v>
      </c>
      <c r="G43" s="4" t="s">
        <v>228</v>
      </c>
      <c r="H43" s="4" t="s">
        <v>229</v>
      </c>
      <c r="I43" s="4">
        <v>2013</v>
      </c>
      <c r="J43" s="7"/>
      <c r="K43" s="4" t="s">
        <v>230</v>
      </c>
      <c r="L43" s="4" t="s">
        <v>239</v>
      </c>
      <c r="M43" s="4" t="s">
        <v>232</v>
      </c>
      <c r="N43" s="4" t="s">
        <v>240</v>
      </c>
      <c r="O43" s="11" t="s">
        <v>1015</v>
      </c>
      <c r="P43" s="11" t="s">
        <v>1016</v>
      </c>
      <c r="Q43" s="11" t="s">
        <v>241</v>
      </c>
      <c r="R43" s="11" t="s">
        <v>1396</v>
      </c>
      <c r="S43" s="11" t="s">
        <v>1399</v>
      </c>
      <c r="T43" s="11" t="s">
        <v>1005</v>
      </c>
      <c r="U43" s="11" t="s">
        <v>1009</v>
      </c>
      <c r="V43" s="11" t="s">
        <v>970</v>
      </c>
      <c r="W43" s="11" t="s">
        <v>952</v>
      </c>
      <c r="X43" s="4" t="s">
        <v>1264</v>
      </c>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row>
    <row r="44" spans="1:83" ht="30.6" customHeight="1" x14ac:dyDescent="0.25">
      <c r="A44" s="4" t="s">
        <v>224</v>
      </c>
      <c r="B44" s="4" t="s">
        <v>1339</v>
      </c>
      <c r="C44" s="4" t="s">
        <v>226</v>
      </c>
      <c r="D44" s="4" t="s">
        <v>74</v>
      </c>
      <c r="E44" s="4" t="s">
        <v>75</v>
      </c>
      <c r="F44" s="4" t="s">
        <v>227</v>
      </c>
      <c r="G44" s="4" t="s">
        <v>228</v>
      </c>
      <c r="H44" s="4" t="s">
        <v>229</v>
      </c>
      <c r="I44" s="4">
        <v>2013</v>
      </c>
      <c r="J44" s="7"/>
      <c r="K44" s="4" t="s">
        <v>230</v>
      </c>
      <c r="L44" s="4" t="s">
        <v>242</v>
      </c>
      <c r="M44" s="4" t="s">
        <v>232</v>
      </c>
      <c r="N44" s="4" t="s">
        <v>243</v>
      </c>
      <c r="O44" s="11" t="s">
        <v>1017</v>
      </c>
      <c r="P44" s="11" t="s">
        <v>1055</v>
      </c>
      <c r="Q44" s="11" t="s">
        <v>244</v>
      </c>
      <c r="R44" s="11" t="s">
        <v>1396</v>
      </c>
      <c r="S44" s="11" t="s">
        <v>1273</v>
      </c>
      <c r="T44" s="11" t="s">
        <v>1005</v>
      </c>
      <c r="U44" s="11" t="s">
        <v>1007</v>
      </c>
      <c r="V44" s="11" t="s">
        <v>958</v>
      </c>
      <c r="W44" s="11" t="s">
        <v>952</v>
      </c>
      <c r="X44" s="4" t="s">
        <v>1264</v>
      </c>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row>
    <row r="45" spans="1:83" ht="30.6" customHeight="1" x14ac:dyDescent="0.25">
      <c r="A45" s="4" t="s">
        <v>224</v>
      </c>
      <c r="B45" s="4" t="s">
        <v>1339</v>
      </c>
      <c r="C45" s="4" t="s">
        <v>226</v>
      </c>
      <c r="D45" s="4" t="s">
        <v>74</v>
      </c>
      <c r="E45" s="4" t="s">
        <v>75</v>
      </c>
      <c r="F45" s="4" t="s">
        <v>227</v>
      </c>
      <c r="G45" s="4" t="s">
        <v>228</v>
      </c>
      <c r="H45" s="4" t="s">
        <v>229</v>
      </c>
      <c r="I45" s="4">
        <v>2013</v>
      </c>
      <c r="J45" s="7"/>
      <c r="K45" s="4" t="s">
        <v>230</v>
      </c>
      <c r="L45" s="4" t="s">
        <v>245</v>
      </c>
      <c r="M45" s="4" t="s">
        <v>232</v>
      </c>
      <c r="N45" s="4" t="s">
        <v>246</v>
      </c>
      <c r="O45" s="11" t="s">
        <v>1021</v>
      </c>
      <c r="P45" s="11" t="s">
        <v>1019</v>
      </c>
      <c r="Q45" s="11" t="s">
        <v>247</v>
      </c>
      <c r="R45" s="11" t="s">
        <v>1396</v>
      </c>
      <c r="S45" s="11" t="s">
        <v>1399</v>
      </c>
      <c r="T45" s="11" t="s">
        <v>1005</v>
      </c>
      <c r="U45" s="11" t="s">
        <v>1022</v>
      </c>
      <c r="V45" s="11" t="s">
        <v>958</v>
      </c>
      <c r="W45" s="11" t="s">
        <v>952</v>
      </c>
      <c r="X45" s="4" t="s">
        <v>1264</v>
      </c>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row>
    <row r="46" spans="1:83" ht="30.6" customHeight="1" x14ac:dyDescent="0.25">
      <c r="A46" s="4" t="s">
        <v>224</v>
      </c>
      <c r="B46" s="4" t="s">
        <v>1339</v>
      </c>
      <c r="C46" s="4" t="s">
        <v>226</v>
      </c>
      <c r="D46" s="4" t="s">
        <v>74</v>
      </c>
      <c r="E46" s="4" t="s">
        <v>75</v>
      </c>
      <c r="F46" s="4" t="s">
        <v>227</v>
      </c>
      <c r="G46" s="4" t="s">
        <v>228</v>
      </c>
      <c r="H46" s="4" t="s">
        <v>229</v>
      </c>
      <c r="I46" s="4">
        <v>2013</v>
      </c>
      <c r="J46" s="7"/>
      <c r="K46" s="4" t="s">
        <v>230</v>
      </c>
      <c r="L46" s="4" t="s">
        <v>248</v>
      </c>
      <c r="M46" s="4" t="s">
        <v>232</v>
      </c>
      <c r="N46" s="4" t="s">
        <v>249</v>
      </c>
      <c r="O46" s="11" t="s">
        <v>1023</v>
      </c>
      <c r="P46" s="11" t="s">
        <v>250</v>
      </c>
      <c r="Q46" s="11" t="s">
        <v>251</v>
      </c>
      <c r="R46" s="11" t="s">
        <v>1396</v>
      </c>
      <c r="S46" s="11" t="s">
        <v>1273</v>
      </c>
      <c r="T46" s="11" t="s">
        <v>1005</v>
      </c>
      <c r="U46" s="11" t="s">
        <v>1022</v>
      </c>
      <c r="V46" s="11" t="s">
        <v>958</v>
      </c>
      <c r="W46" s="11" t="s">
        <v>952</v>
      </c>
      <c r="X46" s="4" t="s">
        <v>1264</v>
      </c>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row>
    <row r="47" spans="1:83" ht="30.6" customHeight="1" x14ac:dyDescent="0.25">
      <c r="A47" s="4" t="s">
        <v>224</v>
      </c>
      <c r="B47" s="4" t="s">
        <v>1339</v>
      </c>
      <c r="C47" s="4" t="s">
        <v>226</v>
      </c>
      <c r="D47" s="4" t="s">
        <v>74</v>
      </c>
      <c r="E47" s="4" t="s">
        <v>75</v>
      </c>
      <c r="F47" s="4" t="s">
        <v>227</v>
      </c>
      <c r="G47" s="4" t="s">
        <v>228</v>
      </c>
      <c r="H47" s="4" t="s">
        <v>229</v>
      </c>
      <c r="I47" s="4">
        <v>2013</v>
      </c>
      <c r="J47" s="7"/>
      <c r="K47" s="4" t="s">
        <v>230</v>
      </c>
      <c r="L47" s="4" t="s">
        <v>252</v>
      </c>
      <c r="M47" s="4" t="s">
        <v>232</v>
      </c>
      <c r="N47" s="4" t="s">
        <v>253</v>
      </c>
      <c r="O47" s="11" t="s">
        <v>1024</v>
      </c>
      <c r="P47" s="11" t="s">
        <v>1056</v>
      </c>
      <c r="Q47" s="11" t="s">
        <v>254</v>
      </c>
      <c r="R47" s="11" t="s">
        <v>1396</v>
      </c>
      <c r="S47" s="11" t="s">
        <v>1273</v>
      </c>
      <c r="T47" s="11" t="s">
        <v>1005</v>
      </c>
      <c r="U47" s="11" t="s">
        <v>1022</v>
      </c>
      <c r="V47" s="11" t="s">
        <v>958</v>
      </c>
      <c r="W47" s="11" t="s">
        <v>952</v>
      </c>
      <c r="X47" s="4" t="s">
        <v>1264</v>
      </c>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row>
    <row r="48" spans="1:83" ht="30.6" customHeight="1" x14ac:dyDescent="0.25">
      <c r="A48" s="4" t="s">
        <v>224</v>
      </c>
      <c r="B48" s="4" t="s">
        <v>1339</v>
      </c>
      <c r="C48" s="4" t="s">
        <v>226</v>
      </c>
      <c r="D48" s="4" t="s">
        <v>74</v>
      </c>
      <c r="E48" s="4" t="s">
        <v>75</v>
      </c>
      <c r="F48" s="4" t="s">
        <v>227</v>
      </c>
      <c r="G48" s="4" t="s">
        <v>228</v>
      </c>
      <c r="H48" s="4" t="s">
        <v>229</v>
      </c>
      <c r="I48" s="4">
        <v>2013</v>
      </c>
      <c r="J48" s="7"/>
      <c r="K48" s="4" t="s">
        <v>230</v>
      </c>
      <c r="L48" s="4" t="s">
        <v>255</v>
      </c>
      <c r="M48" s="4" t="s">
        <v>232</v>
      </c>
      <c r="N48" s="4" t="s">
        <v>256</v>
      </c>
      <c r="O48" s="11" t="s">
        <v>1025</v>
      </c>
      <c r="P48" s="11" t="s">
        <v>257</v>
      </c>
      <c r="Q48" s="11" t="s">
        <v>258</v>
      </c>
      <c r="R48" s="11" t="s">
        <v>1396</v>
      </c>
      <c r="S48" s="11" t="s">
        <v>1273</v>
      </c>
      <c r="T48" s="11" t="s">
        <v>28</v>
      </c>
      <c r="U48" s="11" t="s">
        <v>29</v>
      </c>
      <c r="V48" s="11" t="s">
        <v>958</v>
      </c>
      <c r="W48" s="11" t="s">
        <v>952</v>
      </c>
      <c r="X48" s="4" t="s">
        <v>1264</v>
      </c>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row>
    <row r="49" spans="1:83" ht="30.6" customHeight="1" x14ac:dyDescent="0.25">
      <c r="A49" s="4" t="s">
        <v>224</v>
      </c>
      <c r="B49" s="4" t="s">
        <v>1339</v>
      </c>
      <c r="C49" s="4" t="s">
        <v>226</v>
      </c>
      <c r="D49" s="4" t="s">
        <v>74</v>
      </c>
      <c r="E49" s="4" t="s">
        <v>75</v>
      </c>
      <c r="F49" s="4" t="s">
        <v>227</v>
      </c>
      <c r="G49" s="4" t="s">
        <v>228</v>
      </c>
      <c r="H49" s="4" t="s">
        <v>229</v>
      </c>
      <c r="I49" s="4">
        <v>2013</v>
      </c>
      <c r="J49" s="7"/>
      <c r="K49" s="4" t="s">
        <v>230</v>
      </c>
      <c r="L49" s="4" t="s">
        <v>259</v>
      </c>
      <c r="M49" s="4" t="s">
        <v>232</v>
      </c>
      <c r="N49" s="4" t="s">
        <v>260</v>
      </c>
      <c r="O49" s="11" t="s">
        <v>1026</v>
      </c>
      <c r="P49" s="11" t="s">
        <v>261</v>
      </c>
      <c r="Q49" s="11" t="s">
        <v>262</v>
      </c>
      <c r="R49" s="11" t="s">
        <v>1396</v>
      </c>
      <c r="S49" s="11" t="s">
        <v>1273</v>
      </c>
      <c r="T49" s="11" t="s">
        <v>1005</v>
      </c>
      <c r="U49" s="11" t="s">
        <v>962</v>
      </c>
      <c r="V49" s="11" t="s">
        <v>958</v>
      </c>
      <c r="W49" s="11" t="s">
        <v>952</v>
      </c>
      <c r="X49" s="4" t="s">
        <v>1264</v>
      </c>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row>
    <row r="50" spans="1:83" ht="30.6" customHeight="1" x14ac:dyDescent="0.25">
      <c r="A50" s="4" t="s">
        <v>224</v>
      </c>
      <c r="B50" s="4" t="s">
        <v>1339</v>
      </c>
      <c r="C50" s="4" t="s">
        <v>226</v>
      </c>
      <c r="D50" s="4" t="s">
        <v>74</v>
      </c>
      <c r="E50" s="4" t="s">
        <v>75</v>
      </c>
      <c r="F50" s="4" t="s">
        <v>227</v>
      </c>
      <c r="G50" s="4" t="s">
        <v>228</v>
      </c>
      <c r="H50" s="4" t="s">
        <v>229</v>
      </c>
      <c r="I50" s="4">
        <v>2013</v>
      </c>
      <c r="J50" s="7"/>
      <c r="K50" s="4" t="s">
        <v>230</v>
      </c>
      <c r="L50" s="4" t="s">
        <v>263</v>
      </c>
      <c r="M50" s="4" t="s">
        <v>232</v>
      </c>
      <c r="N50" s="4" t="s">
        <v>264</v>
      </c>
      <c r="O50" s="11" t="s">
        <v>1027</v>
      </c>
      <c r="P50" s="11" t="s">
        <v>1057</v>
      </c>
      <c r="Q50" s="11" t="s">
        <v>1391</v>
      </c>
      <c r="R50" s="11" t="s">
        <v>1396</v>
      </c>
      <c r="S50" s="169" t="s">
        <v>1399</v>
      </c>
      <c r="T50" s="11" t="s">
        <v>28</v>
      </c>
      <c r="U50" s="11" t="s">
        <v>1028</v>
      </c>
      <c r="V50" s="11" t="s">
        <v>989</v>
      </c>
      <c r="W50" s="11" t="s">
        <v>998</v>
      </c>
      <c r="X50" s="4" t="s">
        <v>1264</v>
      </c>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row>
    <row r="51" spans="1:83" ht="30.6" customHeight="1" x14ac:dyDescent="0.25">
      <c r="A51" s="4" t="s">
        <v>224</v>
      </c>
      <c r="B51" s="4" t="s">
        <v>1339</v>
      </c>
      <c r="C51" s="4" t="s">
        <v>226</v>
      </c>
      <c r="D51" s="4" t="s">
        <v>74</v>
      </c>
      <c r="E51" s="4" t="s">
        <v>75</v>
      </c>
      <c r="F51" s="4" t="s">
        <v>227</v>
      </c>
      <c r="G51" s="4" t="s">
        <v>228</v>
      </c>
      <c r="H51" s="4" t="s">
        <v>229</v>
      </c>
      <c r="I51" s="4">
        <v>2013</v>
      </c>
      <c r="J51" s="7"/>
      <c r="K51" s="4" t="s">
        <v>230</v>
      </c>
      <c r="L51" s="4" t="s">
        <v>266</v>
      </c>
      <c r="M51" s="4" t="s">
        <v>232</v>
      </c>
      <c r="N51" s="4" t="s">
        <v>267</v>
      </c>
      <c r="O51" s="11" t="s">
        <v>1030</v>
      </c>
      <c r="P51" s="11" t="s">
        <v>1058</v>
      </c>
      <c r="Q51" s="11" t="s">
        <v>268</v>
      </c>
      <c r="R51" s="11" t="s">
        <v>1396</v>
      </c>
      <c r="S51" s="11" t="s">
        <v>1273</v>
      </c>
      <c r="T51" s="11" t="s">
        <v>12</v>
      </c>
      <c r="U51" s="11" t="s">
        <v>974</v>
      </c>
      <c r="V51" s="11" t="s">
        <v>13</v>
      </c>
      <c r="W51" s="11" t="s">
        <v>952</v>
      </c>
      <c r="X51" s="4" t="s">
        <v>1264</v>
      </c>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row>
    <row r="52" spans="1:83" ht="40.5" customHeight="1" x14ac:dyDescent="0.25">
      <c r="A52" s="4" t="s">
        <v>224</v>
      </c>
      <c r="B52" s="4" t="s">
        <v>1339</v>
      </c>
      <c r="C52" s="4" t="s">
        <v>226</v>
      </c>
      <c r="D52" s="4" t="s">
        <v>74</v>
      </c>
      <c r="E52" s="4" t="s">
        <v>75</v>
      </c>
      <c r="F52" s="4" t="s">
        <v>227</v>
      </c>
      <c r="G52" s="4" t="s">
        <v>228</v>
      </c>
      <c r="H52" s="4" t="s">
        <v>229</v>
      </c>
      <c r="I52" s="4">
        <v>2013</v>
      </c>
      <c r="J52" s="7"/>
      <c r="K52" s="4" t="s">
        <v>230</v>
      </c>
      <c r="L52" s="4" t="s">
        <v>270</v>
      </c>
      <c r="M52" s="4" t="s">
        <v>232</v>
      </c>
      <c r="N52" s="4" t="s">
        <v>271</v>
      </c>
      <c r="O52" s="11" t="s">
        <v>1032</v>
      </c>
      <c r="P52" s="11" t="s">
        <v>1031</v>
      </c>
      <c r="Q52" s="11" t="s">
        <v>272</v>
      </c>
      <c r="R52" s="11" t="s">
        <v>1395</v>
      </c>
      <c r="S52" s="11" t="s">
        <v>1274</v>
      </c>
      <c r="T52" s="11" t="s">
        <v>12</v>
      </c>
      <c r="U52" s="11" t="s">
        <v>974</v>
      </c>
      <c r="V52" s="11" t="s">
        <v>13</v>
      </c>
      <c r="W52" s="11" t="s">
        <v>952</v>
      </c>
      <c r="X52" s="4" t="s">
        <v>1264</v>
      </c>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row>
    <row r="53" spans="1:83" ht="30.6" customHeight="1" x14ac:dyDescent="0.25">
      <c r="A53" s="4" t="s">
        <v>224</v>
      </c>
      <c r="B53" s="4" t="s">
        <v>1339</v>
      </c>
      <c r="C53" s="4" t="s">
        <v>226</v>
      </c>
      <c r="D53" s="4" t="s">
        <v>74</v>
      </c>
      <c r="E53" s="4" t="s">
        <v>75</v>
      </c>
      <c r="F53" s="4" t="s">
        <v>227</v>
      </c>
      <c r="G53" s="4" t="s">
        <v>228</v>
      </c>
      <c r="H53" s="4" t="s">
        <v>229</v>
      </c>
      <c r="I53" s="4">
        <v>2013</v>
      </c>
      <c r="J53" s="7"/>
      <c r="K53" s="4" t="s">
        <v>230</v>
      </c>
      <c r="L53" s="4" t="s">
        <v>273</v>
      </c>
      <c r="M53" s="4" t="s">
        <v>232</v>
      </c>
      <c r="N53" s="4" t="s">
        <v>274</v>
      </c>
      <c r="O53" s="11" t="s">
        <v>1033</v>
      </c>
      <c r="P53" s="11" t="s">
        <v>1059</v>
      </c>
      <c r="Q53" s="11" t="s">
        <v>275</v>
      </c>
      <c r="R53" s="11" t="s">
        <v>1396</v>
      </c>
      <c r="S53" s="11" t="s">
        <v>1399</v>
      </c>
      <c r="T53" s="11" t="s">
        <v>12</v>
      </c>
      <c r="U53" s="11" t="s">
        <v>974</v>
      </c>
      <c r="V53" s="11" t="s">
        <v>13</v>
      </c>
      <c r="W53" s="11" t="s">
        <v>952</v>
      </c>
      <c r="X53" s="4" t="s">
        <v>1264</v>
      </c>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row>
    <row r="54" spans="1:83" ht="30.6" customHeight="1" x14ac:dyDescent="0.25">
      <c r="A54" s="4" t="s">
        <v>224</v>
      </c>
      <c r="B54" s="4" t="s">
        <v>1339</v>
      </c>
      <c r="C54" s="4" t="s">
        <v>226</v>
      </c>
      <c r="D54" s="4" t="s">
        <v>74</v>
      </c>
      <c r="E54" s="4" t="s">
        <v>75</v>
      </c>
      <c r="F54" s="4" t="s">
        <v>227</v>
      </c>
      <c r="G54" s="4" t="s">
        <v>228</v>
      </c>
      <c r="H54" s="4" t="s">
        <v>229</v>
      </c>
      <c r="I54" s="4">
        <v>2013</v>
      </c>
      <c r="J54" s="7"/>
      <c r="K54" s="4" t="s">
        <v>230</v>
      </c>
      <c r="L54" s="4" t="s">
        <v>276</v>
      </c>
      <c r="M54" s="4" t="s">
        <v>232</v>
      </c>
      <c r="N54" s="4" t="s">
        <v>277</v>
      </c>
      <c r="O54" s="11" t="s">
        <v>1035</v>
      </c>
      <c r="P54" s="11" t="s">
        <v>1034</v>
      </c>
      <c r="Q54" s="11" t="s">
        <v>278</v>
      </c>
      <c r="R54" s="11" t="s">
        <v>1395</v>
      </c>
      <c r="S54" s="11" t="s">
        <v>1274</v>
      </c>
      <c r="T54" s="11" t="s">
        <v>12</v>
      </c>
      <c r="U54" s="11" t="s">
        <v>974</v>
      </c>
      <c r="V54" s="11" t="s">
        <v>18</v>
      </c>
      <c r="W54" s="11" t="s">
        <v>979</v>
      </c>
      <c r="X54" s="4" t="s">
        <v>1264</v>
      </c>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row>
    <row r="55" spans="1:83" ht="30.6" customHeight="1" x14ac:dyDescent="0.25">
      <c r="A55" s="4" t="s">
        <v>224</v>
      </c>
      <c r="B55" s="4" t="s">
        <v>1339</v>
      </c>
      <c r="C55" s="4" t="s">
        <v>226</v>
      </c>
      <c r="D55" s="4" t="s">
        <v>74</v>
      </c>
      <c r="E55" s="4" t="s">
        <v>75</v>
      </c>
      <c r="F55" s="4" t="s">
        <v>227</v>
      </c>
      <c r="G55" s="4" t="s">
        <v>228</v>
      </c>
      <c r="H55" s="4" t="s">
        <v>229</v>
      </c>
      <c r="I55" s="4">
        <v>2013</v>
      </c>
      <c r="J55" s="7"/>
      <c r="K55" s="4" t="s">
        <v>230</v>
      </c>
      <c r="L55" s="4" t="s">
        <v>279</v>
      </c>
      <c r="M55" s="4" t="s">
        <v>232</v>
      </c>
      <c r="N55" s="4" t="s">
        <v>280</v>
      </c>
      <c r="O55" s="11" t="s">
        <v>1037</v>
      </c>
      <c r="P55" s="11" t="s">
        <v>1036</v>
      </c>
      <c r="Q55" s="11" t="s">
        <v>281</v>
      </c>
      <c r="R55" s="11" t="s">
        <v>1396</v>
      </c>
      <c r="S55" s="11" t="s">
        <v>1273</v>
      </c>
      <c r="T55" s="11" t="s">
        <v>12</v>
      </c>
      <c r="U55" s="11" t="s">
        <v>974</v>
      </c>
      <c r="V55" s="11" t="s">
        <v>18</v>
      </c>
      <c r="W55" s="11" t="s">
        <v>979</v>
      </c>
      <c r="X55" s="4" t="s">
        <v>1264</v>
      </c>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row>
    <row r="56" spans="1:83" ht="45.75" customHeight="1" x14ac:dyDescent="0.25">
      <c r="A56" s="4" t="s">
        <v>224</v>
      </c>
      <c r="B56" s="4" t="s">
        <v>1339</v>
      </c>
      <c r="C56" s="4" t="s">
        <v>226</v>
      </c>
      <c r="D56" s="4" t="s">
        <v>74</v>
      </c>
      <c r="E56" s="4" t="s">
        <v>75</v>
      </c>
      <c r="F56" s="4" t="s">
        <v>227</v>
      </c>
      <c r="G56" s="4" t="s">
        <v>228</v>
      </c>
      <c r="H56" s="4" t="s">
        <v>229</v>
      </c>
      <c r="I56" s="4">
        <v>2013</v>
      </c>
      <c r="J56" s="7"/>
      <c r="K56" s="4" t="s">
        <v>230</v>
      </c>
      <c r="L56" s="4" t="s">
        <v>282</v>
      </c>
      <c r="M56" s="4" t="s">
        <v>232</v>
      </c>
      <c r="N56" s="4" t="s">
        <v>283</v>
      </c>
      <c r="O56" s="11" t="s">
        <v>1106</v>
      </c>
      <c r="P56" s="11" t="s">
        <v>269</v>
      </c>
      <c r="Q56" s="11" t="s">
        <v>284</v>
      </c>
      <c r="R56" s="11" t="s">
        <v>1396</v>
      </c>
      <c r="S56" s="11" t="s">
        <v>1273</v>
      </c>
      <c r="T56" s="11" t="s">
        <v>12</v>
      </c>
      <c r="U56" s="11" t="s">
        <v>43</v>
      </c>
      <c r="V56" s="11" t="s">
        <v>958</v>
      </c>
      <c r="W56" s="11" t="s">
        <v>959</v>
      </c>
      <c r="X56" s="4" t="s">
        <v>1264</v>
      </c>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row>
    <row r="57" spans="1:83" ht="30.6" customHeight="1" x14ac:dyDescent="0.25">
      <c r="A57" s="4" t="s">
        <v>224</v>
      </c>
      <c r="B57" s="4" t="s">
        <v>1339</v>
      </c>
      <c r="C57" s="4" t="s">
        <v>226</v>
      </c>
      <c r="D57" s="4" t="s">
        <v>74</v>
      </c>
      <c r="E57" s="4" t="s">
        <v>75</v>
      </c>
      <c r="F57" s="4" t="s">
        <v>227</v>
      </c>
      <c r="G57" s="4" t="s">
        <v>228</v>
      </c>
      <c r="H57" s="4" t="s">
        <v>229</v>
      </c>
      <c r="I57" s="4">
        <v>2013</v>
      </c>
      <c r="J57" s="7"/>
      <c r="K57" s="4" t="s">
        <v>230</v>
      </c>
      <c r="L57" s="4" t="s">
        <v>285</v>
      </c>
      <c r="M57" s="4" t="s">
        <v>232</v>
      </c>
      <c r="N57" s="4" t="s">
        <v>286</v>
      </c>
      <c r="O57" s="11" t="s">
        <v>1107</v>
      </c>
      <c r="P57" s="11" t="s">
        <v>287</v>
      </c>
      <c r="Q57" s="11" t="s">
        <v>288</v>
      </c>
      <c r="R57" s="11" t="s">
        <v>1396</v>
      </c>
      <c r="S57" s="11" t="s">
        <v>1273</v>
      </c>
      <c r="T57" s="11" t="s">
        <v>1005</v>
      </c>
      <c r="U57" s="11" t="s">
        <v>962</v>
      </c>
      <c r="V57" s="11" t="s">
        <v>958</v>
      </c>
      <c r="W57" s="11" t="s">
        <v>952</v>
      </c>
      <c r="X57" s="4" t="s">
        <v>1264</v>
      </c>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row>
    <row r="58" spans="1:83" ht="30.6" customHeight="1" x14ac:dyDescent="0.25">
      <c r="A58" s="4" t="s">
        <v>224</v>
      </c>
      <c r="B58" s="4" t="s">
        <v>1339</v>
      </c>
      <c r="C58" s="4" t="s">
        <v>226</v>
      </c>
      <c r="D58" s="4" t="s">
        <v>74</v>
      </c>
      <c r="E58" s="4" t="s">
        <v>75</v>
      </c>
      <c r="F58" s="4" t="s">
        <v>227</v>
      </c>
      <c r="G58" s="4" t="s">
        <v>228</v>
      </c>
      <c r="H58" s="4" t="s">
        <v>229</v>
      </c>
      <c r="I58" s="4">
        <v>2013</v>
      </c>
      <c r="J58" s="7"/>
      <c r="K58" s="4" t="s">
        <v>230</v>
      </c>
      <c r="L58" s="4" t="s">
        <v>289</v>
      </c>
      <c r="M58" s="4" t="s">
        <v>232</v>
      </c>
      <c r="N58" s="4" t="s">
        <v>290</v>
      </c>
      <c r="O58" s="11" t="s">
        <v>1108</v>
      </c>
      <c r="P58" s="11" t="s">
        <v>1060</v>
      </c>
      <c r="Q58" s="11" t="s">
        <v>291</v>
      </c>
      <c r="R58" s="11" t="s">
        <v>1395</v>
      </c>
      <c r="S58" s="11" t="s">
        <v>1274</v>
      </c>
      <c r="T58" s="11" t="s">
        <v>1005</v>
      </c>
      <c r="U58" s="11" t="s">
        <v>962</v>
      </c>
      <c r="V58" s="11" t="s">
        <v>958</v>
      </c>
      <c r="W58" s="11" t="s">
        <v>9</v>
      </c>
      <c r="X58" s="4" t="s">
        <v>1264</v>
      </c>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row>
    <row r="59" spans="1:83" ht="30.6" customHeight="1" x14ac:dyDescent="0.25">
      <c r="A59" s="4" t="s">
        <v>224</v>
      </c>
      <c r="B59" s="4" t="s">
        <v>1339</v>
      </c>
      <c r="C59" s="4" t="s">
        <v>226</v>
      </c>
      <c r="D59" s="4" t="s">
        <v>74</v>
      </c>
      <c r="E59" s="4" t="s">
        <v>75</v>
      </c>
      <c r="F59" s="4" t="s">
        <v>227</v>
      </c>
      <c r="G59" s="4" t="s">
        <v>228</v>
      </c>
      <c r="H59" s="4" t="s">
        <v>229</v>
      </c>
      <c r="I59" s="4">
        <v>2013</v>
      </c>
      <c r="J59" s="7"/>
      <c r="K59" s="4" t="s">
        <v>230</v>
      </c>
      <c r="L59" s="4" t="s">
        <v>292</v>
      </c>
      <c r="M59" s="4" t="s">
        <v>232</v>
      </c>
      <c r="N59" s="4" t="s">
        <v>293</v>
      </c>
      <c r="O59" s="11" t="s">
        <v>1109</v>
      </c>
      <c r="P59" s="11" t="s">
        <v>1061</v>
      </c>
      <c r="Q59" s="11" t="s">
        <v>294</v>
      </c>
      <c r="R59" s="11" t="s">
        <v>1396</v>
      </c>
      <c r="S59" s="11" t="s">
        <v>1273</v>
      </c>
      <c r="T59" s="11" t="s">
        <v>1005</v>
      </c>
      <c r="U59" s="11" t="s">
        <v>974</v>
      </c>
      <c r="V59" s="11" t="s">
        <v>989</v>
      </c>
      <c r="W59" s="11" t="s">
        <v>36</v>
      </c>
      <c r="X59" s="4" t="s">
        <v>1264</v>
      </c>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row>
    <row r="60" spans="1:83" ht="30.6" customHeight="1" x14ac:dyDescent="0.25">
      <c r="A60" s="4" t="s">
        <v>224</v>
      </c>
      <c r="B60" s="4" t="s">
        <v>1339</v>
      </c>
      <c r="C60" s="4" t="s">
        <v>226</v>
      </c>
      <c r="D60" s="4" t="s">
        <v>74</v>
      </c>
      <c r="E60" s="4" t="s">
        <v>75</v>
      </c>
      <c r="F60" s="4" t="s">
        <v>227</v>
      </c>
      <c r="G60" s="4" t="s">
        <v>228</v>
      </c>
      <c r="H60" s="4" t="s">
        <v>229</v>
      </c>
      <c r="I60" s="4">
        <v>2013</v>
      </c>
      <c r="J60" s="7"/>
      <c r="K60" s="4" t="s">
        <v>230</v>
      </c>
      <c r="L60" s="4" t="s">
        <v>295</v>
      </c>
      <c r="M60" s="4" t="s">
        <v>232</v>
      </c>
      <c r="N60" s="4" t="s">
        <v>296</v>
      </c>
      <c r="O60" s="11" t="s">
        <v>1110</v>
      </c>
      <c r="P60" s="11" t="s">
        <v>297</v>
      </c>
      <c r="Q60" s="11" t="s">
        <v>298</v>
      </c>
      <c r="R60" s="11" t="s">
        <v>1396</v>
      </c>
      <c r="S60" s="11" t="s">
        <v>1273</v>
      </c>
      <c r="T60" s="11" t="s">
        <v>1005</v>
      </c>
      <c r="U60" s="11" t="s">
        <v>974</v>
      </c>
      <c r="V60" s="11" t="s">
        <v>989</v>
      </c>
      <c r="W60" s="11" t="s">
        <v>1011</v>
      </c>
      <c r="X60" s="4" t="s">
        <v>1264</v>
      </c>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row>
    <row r="61" spans="1:83" ht="30.6" customHeight="1" x14ac:dyDescent="0.25">
      <c r="A61" s="4" t="s">
        <v>224</v>
      </c>
      <c r="B61" s="4" t="s">
        <v>1339</v>
      </c>
      <c r="C61" s="4" t="s">
        <v>226</v>
      </c>
      <c r="D61" s="4" t="s">
        <v>74</v>
      </c>
      <c r="E61" s="4" t="s">
        <v>75</v>
      </c>
      <c r="F61" s="4" t="s">
        <v>227</v>
      </c>
      <c r="G61" s="4" t="s">
        <v>228</v>
      </c>
      <c r="H61" s="4" t="s">
        <v>229</v>
      </c>
      <c r="I61" s="4">
        <v>2013</v>
      </c>
      <c r="J61" s="7"/>
      <c r="K61" s="4" t="s">
        <v>230</v>
      </c>
      <c r="L61" s="4" t="s">
        <v>299</v>
      </c>
      <c r="M61" s="4" t="s">
        <v>232</v>
      </c>
      <c r="N61" s="4" t="s">
        <v>300</v>
      </c>
      <c r="O61" s="11" t="s">
        <v>1112</v>
      </c>
      <c r="P61" s="11" t="s">
        <v>1111</v>
      </c>
      <c r="Q61" s="11" t="s">
        <v>301</v>
      </c>
      <c r="R61" s="11" t="s">
        <v>1396</v>
      </c>
      <c r="S61" s="11" t="s">
        <v>1273</v>
      </c>
      <c r="T61" s="11" t="s">
        <v>1005</v>
      </c>
      <c r="U61" s="11" t="s">
        <v>1010</v>
      </c>
      <c r="V61" s="11" t="s">
        <v>949</v>
      </c>
      <c r="W61" s="11" t="s">
        <v>1011</v>
      </c>
      <c r="X61" s="4" t="s">
        <v>1264</v>
      </c>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row>
    <row r="62" spans="1:83" ht="30.6" customHeight="1" x14ac:dyDescent="0.25">
      <c r="A62" s="4" t="s">
        <v>224</v>
      </c>
      <c r="B62" s="4" t="s">
        <v>1339</v>
      </c>
      <c r="C62" s="4" t="s">
        <v>226</v>
      </c>
      <c r="D62" s="4" t="s">
        <v>74</v>
      </c>
      <c r="E62" s="4" t="s">
        <v>75</v>
      </c>
      <c r="F62" s="4" t="s">
        <v>227</v>
      </c>
      <c r="G62" s="4" t="s">
        <v>228</v>
      </c>
      <c r="H62" s="4" t="s">
        <v>229</v>
      </c>
      <c r="I62" s="4">
        <v>2013</v>
      </c>
      <c r="J62" s="7"/>
      <c r="K62" s="4" t="s">
        <v>230</v>
      </c>
      <c r="L62" s="4" t="s">
        <v>302</v>
      </c>
      <c r="M62" s="4" t="s">
        <v>232</v>
      </c>
      <c r="N62" s="4" t="s">
        <v>303</v>
      </c>
      <c r="O62" s="11" t="s">
        <v>1113</v>
      </c>
      <c r="P62" s="11" t="s">
        <v>304</v>
      </c>
      <c r="Q62" s="11" t="s">
        <v>305</v>
      </c>
      <c r="R62" s="11" t="s">
        <v>1395</v>
      </c>
      <c r="S62" s="11" t="s">
        <v>1274</v>
      </c>
      <c r="T62" s="11" t="s">
        <v>12</v>
      </c>
      <c r="U62" s="11" t="s">
        <v>43</v>
      </c>
      <c r="V62" s="11" t="s">
        <v>958</v>
      </c>
      <c r="W62" s="11" t="s">
        <v>959</v>
      </c>
      <c r="X62" s="4" t="s">
        <v>1264</v>
      </c>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row>
    <row r="63" spans="1:83" ht="30.6" customHeight="1" x14ac:dyDescent="0.25">
      <c r="A63" s="4" t="s">
        <v>224</v>
      </c>
      <c r="B63" s="4" t="s">
        <v>1339</v>
      </c>
      <c r="C63" s="4" t="s">
        <v>226</v>
      </c>
      <c r="D63" s="4" t="s">
        <v>74</v>
      </c>
      <c r="E63" s="4" t="s">
        <v>75</v>
      </c>
      <c r="F63" s="4" t="s">
        <v>227</v>
      </c>
      <c r="G63" s="4" t="s">
        <v>228</v>
      </c>
      <c r="H63" s="4" t="s">
        <v>229</v>
      </c>
      <c r="I63" s="4">
        <v>2013</v>
      </c>
      <c r="J63" s="7"/>
      <c r="K63" s="4" t="s">
        <v>230</v>
      </c>
      <c r="L63" s="4" t="s">
        <v>306</v>
      </c>
      <c r="M63" s="4" t="s">
        <v>232</v>
      </c>
      <c r="N63" s="4" t="s">
        <v>307</v>
      </c>
      <c r="O63" s="11" t="s">
        <v>1114</v>
      </c>
      <c r="P63" s="11" t="s">
        <v>1062</v>
      </c>
      <c r="Q63" s="11" t="s">
        <v>308</v>
      </c>
      <c r="R63" s="11" t="s">
        <v>1396</v>
      </c>
      <c r="S63" s="169" t="s">
        <v>1272</v>
      </c>
      <c r="T63" s="11" t="s">
        <v>28</v>
      </c>
      <c r="U63" s="11" t="s">
        <v>29</v>
      </c>
      <c r="V63" s="11" t="s">
        <v>958</v>
      </c>
      <c r="W63" s="11" t="s">
        <v>952</v>
      </c>
      <c r="X63" s="4" t="s">
        <v>1264</v>
      </c>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row>
    <row r="64" spans="1:83" ht="30.6" customHeight="1" x14ac:dyDescent="0.25">
      <c r="A64" s="4" t="s">
        <v>224</v>
      </c>
      <c r="B64" s="4" t="s">
        <v>1339</v>
      </c>
      <c r="C64" s="4" t="s">
        <v>226</v>
      </c>
      <c r="D64" s="4" t="s">
        <v>74</v>
      </c>
      <c r="E64" s="4" t="s">
        <v>75</v>
      </c>
      <c r="F64" s="4" t="s">
        <v>227</v>
      </c>
      <c r="G64" s="4" t="s">
        <v>228</v>
      </c>
      <c r="H64" s="4" t="s">
        <v>229</v>
      </c>
      <c r="I64" s="4">
        <v>2013</v>
      </c>
      <c r="J64" s="7"/>
      <c r="K64" s="4" t="s">
        <v>230</v>
      </c>
      <c r="L64" s="4" t="s">
        <v>309</v>
      </c>
      <c r="M64" s="4" t="s">
        <v>232</v>
      </c>
      <c r="N64" s="4" t="s">
        <v>310</v>
      </c>
      <c r="O64" s="11" t="s">
        <v>1116</v>
      </c>
      <c r="P64" s="11" t="s">
        <v>1115</v>
      </c>
      <c r="Q64" s="11" t="s">
        <v>311</v>
      </c>
      <c r="R64" s="11" t="s">
        <v>1396</v>
      </c>
      <c r="S64" s="11" t="s">
        <v>1273</v>
      </c>
      <c r="T64" s="11" t="s">
        <v>1005</v>
      </c>
      <c r="U64" s="11" t="s">
        <v>1022</v>
      </c>
      <c r="V64" s="11" t="s">
        <v>958</v>
      </c>
      <c r="W64" s="11" t="s">
        <v>952</v>
      </c>
      <c r="X64" s="4" t="s">
        <v>1264</v>
      </c>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row>
    <row r="65" spans="1:83" ht="30.6" customHeight="1" x14ac:dyDescent="0.25">
      <c r="A65" s="4" t="s">
        <v>312</v>
      </c>
      <c r="B65" s="4" t="s">
        <v>1340</v>
      </c>
      <c r="C65" s="4" t="s">
        <v>314</v>
      </c>
      <c r="D65" s="4" t="s">
        <v>74</v>
      </c>
      <c r="E65" s="4" t="s">
        <v>75</v>
      </c>
      <c r="F65" s="4" t="s">
        <v>315</v>
      </c>
      <c r="G65" s="4" t="s">
        <v>316</v>
      </c>
      <c r="H65" s="4" t="s">
        <v>317</v>
      </c>
      <c r="I65" s="4">
        <v>2013</v>
      </c>
      <c r="J65" s="7"/>
      <c r="K65" s="4" t="s">
        <v>318</v>
      </c>
      <c r="L65" s="4" t="s">
        <v>319</v>
      </c>
      <c r="M65" s="4" t="s">
        <v>320</v>
      </c>
      <c r="N65" s="4" t="s">
        <v>321</v>
      </c>
      <c r="O65" s="11" t="s">
        <v>1117</v>
      </c>
      <c r="P65" s="11" t="s">
        <v>322</v>
      </c>
      <c r="Q65" s="11" t="s">
        <v>323</v>
      </c>
      <c r="R65" s="11" t="s">
        <v>1396</v>
      </c>
      <c r="S65" s="11" t="s">
        <v>1273</v>
      </c>
      <c r="T65" s="11" t="s">
        <v>1005</v>
      </c>
      <c r="U65" s="11" t="s">
        <v>1022</v>
      </c>
      <c r="V65" s="11" t="s">
        <v>958</v>
      </c>
      <c r="W65" s="11" t="s">
        <v>952</v>
      </c>
      <c r="X65" s="4" t="s">
        <v>1264</v>
      </c>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row>
    <row r="66" spans="1:83" ht="30.6" customHeight="1" x14ac:dyDescent="0.25">
      <c r="A66" s="4" t="s">
        <v>312</v>
      </c>
      <c r="B66" s="4" t="s">
        <v>1340</v>
      </c>
      <c r="C66" s="4" t="s">
        <v>314</v>
      </c>
      <c r="D66" s="4" t="s">
        <v>74</v>
      </c>
      <c r="E66" s="4" t="s">
        <v>75</v>
      </c>
      <c r="F66" s="4" t="s">
        <v>315</v>
      </c>
      <c r="G66" s="4" t="s">
        <v>316</v>
      </c>
      <c r="H66" s="4" t="s">
        <v>317</v>
      </c>
      <c r="I66" s="4">
        <v>2013</v>
      </c>
      <c r="J66" s="7"/>
      <c r="K66" s="4" t="s">
        <v>318</v>
      </c>
      <c r="L66" s="4" t="s">
        <v>324</v>
      </c>
      <c r="M66" s="4" t="s">
        <v>320</v>
      </c>
      <c r="N66" s="4" t="s">
        <v>325</v>
      </c>
      <c r="O66" s="11" t="s">
        <v>1118</v>
      </c>
      <c r="P66" s="11" t="s">
        <v>326</v>
      </c>
      <c r="Q66" s="11" t="s">
        <v>327</v>
      </c>
      <c r="R66" s="11" t="s">
        <v>1396</v>
      </c>
      <c r="S66" s="11" t="s">
        <v>1273</v>
      </c>
      <c r="T66" s="11" t="s">
        <v>12</v>
      </c>
      <c r="U66" s="11" t="s">
        <v>974</v>
      </c>
      <c r="V66" s="11" t="s">
        <v>958</v>
      </c>
      <c r="W66" s="11" t="s">
        <v>959</v>
      </c>
      <c r="X66" s="4" t="s">
        <v>1264</v>
      </c>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row>
    <row r="67" spans="1:83" ht="30.6" customHeight="1" x14ac:dyDescent="0.25">
      <c r="A67" s="4" t="s">
        <v>312</v>
      </c>
      <c r="B67" s="4" t="s">
        <v>1340</v>
      </c>
      <c r="C67" s="4" t="s">
        <v>314</v>
      </c>
      <c r="D67" s="4" t="s">
        <v>74</v>
      </c>
      <c r="E67" s="4" t="s">
        <v>75</v>
      </c>
      <c r="F67" s="4" t="s">
        <v>315</v>
      </c>
      <c r="G67" s="4" t="s">
        <v>316</v>
      </c>
      <c r="H67" s="4" t="s">
        <v>317</v>
      </c>
      <c r="I67" s="4">
        <v>2013</v>
      </c>
      <c r="J67" s="7"/>
      <c r="K67" s="4" t="s">
        <v>318</v>
      </c>
      <c r="L67" s="4" t="s">
        <v>328</v>
      </c>
      <c r="M67" s="4" t="s">
        <v>320</v>
      </c>
      <c r="N67" s="4" t="s">
        <v>329</v>
      </c>
      <c r="O67" s="11" t="s">
        <v>1119</v>
      </c>
      <c r="P67" s="11" t="s">
        <v>1063</v>
      </c>
      <c r="Q67" s="11" t="s">
        <v>330</v>
      </c>
      <c r="R67" s="11" t="s">
        <v>1396</v>
      </c>
      <c r="S67" s="11" t="s">
        <v>1273</v>
      </c>
      <c r="T67" s="11" t="s">
        <v>12</v>
      </c>
      <c r="U67" s="11" t="s">
        <v>974</v>
      </c>
      <c r="V67" s="11" t="s">
        <v>958</v>
      </c>
      <c r="W67" s="11" t="s">
        <v>959</v>
      </c>
      <c r="X67" s="4" t="s">
        <v>1264</v>
      </c>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row>
    <row r="68" spans="1:83" ht="30.6" customHeight="1" x14ac:dyDescent="0.25">
      <c r="A68" s="4" t="s">
        <v>312</v>
      </c>
      <c r="B68" s="4" t="s">
        <v>1340</v>
      </c>
      <c r="C68" s="4" t="s">
        <v>314</v>
      </c>
      <c r="D68" s="4" t="s">
        <v>74</v>
      </c>
      <c r="E68" s="4" t="s">
        <v>75</v>
      </c>
      <c r="F68" s="4" t="s">
        <v>315</v>
      </c>
      <c r="G68" s="4" t="s">
        <v>316</v>
      </c>
      <c r="H68" s="4" t="s">
        <v>317</v>
      </c>
      <c r="I68" s="4">
        <v>2013</v>
      </c>
      <c r="J68" s="7"/>
      <c r="K68" s="4" t="s">
        <v>318</v>
      </c>
      <c r="L68" s="4" t="s">
        <v>331</v>
      </c>
      <c r="M68" s="4" t="s">
        <v>320</v>
      </c>
      <c r="N68" s="4" t="s">
        <v>332</v>
      </c>
      <c r="O68" s="11" t="s">
        <v>1120</v>
      </c>
      <c r="P68" s="11" t="s">
        <v>333</v>
      </c>
      <c r="Q68" s="11" t="s">
        <v>334</v>
      </c>
      <c r="R68" s="11" t="s">
        <v>1396</v>
      </c>
      <c r="S68" s="11" t="s">
        <v>1273</v>
      </c>
      <c r="T68" s="11" t="s">
        <v>12</v>
      </c>
      <c r="U68" s="11" t="s">
        <v>974</v>
      </c>
      <c r="V68" s="11" t="s">
        <v>958</v>
      </c>
      <c r="W68" s="11" t="s">
        <v>959</v>
      </c>
      <c r="X68" s="4" t="s">
        <v>1264</v>
      </c>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row>
    <row r="69" spans="1:83" ht="30.6" customHeight="1" x14ac:dyDescent="0.25">
      <c r="A69" s="4" t="s">
        <v>312</v>
      </c>
      <c r="B69" s="4" t="s">
        <v>1340</v>
      </c>
      <c r="C69" s="4" t="s">
        <v>314</v>
      </c>
      <c r="D69" s="4" t="s">
        <v>74</v>
      </c>
      <c r="E69" s="4" t="s">
        <v>75</v>
      </c>
      <c r="F69" s="4" t="s">
        <v>315</v>
      </c>
      <c r="G69" s="4" t="s">
        <v>316</v>
      </c>
      <c r="H69" s="4" t="s">
        <v>317</v>
      </c>
      <c r="I69" s="4">
        <v>2013</v>
      </c>
      <c r="J69" s="7"/>
      <c r="K69" s="4" t="s">
        <v>318</v>
      </c>
      <c r="L69" s="4" t="s">
        <v>335</v>
      </c>
      <c r="M69" s="4" t="s">
        <v>320</v>
      </c>
      <c r="N69" s="4" t="s">
        <v>336</v>
      </c>
      <c r="O69" s="11" t="s">
        <v>1121</v>
      </c>
      <c r="P69" s="11" t="s">
        <v>1064</v>
      </c>
      <c r="Q69" s="11" t="s">
        <v>337</v>
      </c>
      <c r="R69" s="11" t="s">
        <v>1396</v>
      </c>
      <c r="S69" s="11" t="s">
        <v>1399</v>
      </c>
      <c r="T69" s="11" t="s">
        <v>28</v>
      </c>
      <c r="U69" s="11" t="s">
        <v>974</v>
      </c>
      <c r="V69" s="11" t="s">
        <v>989</v>
      </c>
      <c r="W69" s="11" t="s">
        <v>1126</v>
      </c>
      <c r="X69" s="4" t="s">
        <v>1264</v>
      </c>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row>
    <row r="70" spans="1:83" ht="30.6" customHeight="1" x14ac:dyDescent="0.25">
      <c r="A70" s="4" t="s">
        <v>312</v>
      </c>
      <c r="B70" s="4" t="s">
        <v>1340</v>
      </c>
      <c r="C70" s="4" t="s">
        <v>314</v>
      </c>
      <c r="D70" s="4" t="s">
        <v>74</v>
      </c>
      <c r="E70" s="4" t="s">
        <v>75</v>
      </c>
      <c r="F70" s="4" t="s">
        <v>315</v>
      </c>
      <c r="G70" s="4" t="s">
        <v>316</v>
      </c>
      <c r="H70" s="4" t="s">
        <v>317</v>
      </c>
      <c r="I70" s="4">
        <v>2013</v>
      </c>
      <c r="J70" s="7"/>
      <c r="K70" s="4" t="s">
        <v>318</v>
      </c>
      <c r="L70" s="4" t="s">
        <v>338</v>
      </c>
      <c r="M70" s="4" t="s">
        <v>320</v>
      </c>
      <c r="N70" s="4" t="s">
        <v>339</v>
      </c>
      <c r="O70" s="11" t="s">
        <v>1122</v>
      </c>
      <c r="P70" s="11" t="s">
        <v>340</v>
      </c>
      <c r="Q70" s="11" t="s">
        <v>341</v>
      </c>
      <c r="R70" s="11" t="s">
        <v>1396</v>
      </c>
      <c r="S70" s="11" t="s">
        <v>1399</v>
      </c>
      <c r="T70" s="11" t="s">
        <v>12</v>
      </c>
      <c r="U70" s="11" t="s">
        <v>974</v>
      </c>
      <c r="V70" s="11" t="s">
        <v>958</v>
      </c>
      <c r="W70" s="11" t="s">
        <v>959</v>
      </c>
      <c r="X70" s="4" t="s">
        <v>1264</v>
      </c>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row>
    <row r="71" spans="1:83" ht="40.5" customHeight="1" x14ac:dyDescent="0.25">
      <c r="A71" s="4" t="s">
        <v>312</v>
      </c>
      <c r="B71" s="4" t="s">
        <v>1340</v>
      </c>
      <c r="C71" s="4" t="s">
        <v>314</v>
      </c>
      <c r="D71" s="4" t="s">
        <v>74</v>
      </c>
      <c r="E71" s="4" t="s">
        <v>75</v>
      </c>
      <c r="F71" s="4" t="s">
        <v>315</v>
      </c>
      <c r="G71" s="4" t="s">
        <v>316</v>
      </c>
      <c r="H71" s="4" t="s">
        <v>317</v>
      </c>
      <c r="I71" s="4">
        <v>2013</v>
      </c>
      <c r="J71" s="7"/>
      <c r="K71" s="4" t="s">
        <v>318</v>
      </c>
      <c r="L71" s="4" t="s">
        <v>342</v>
      </c>
      <c r="M71" s="4" t="s">
        <v>320</v>
      </c>
      <c r="N71" s="4" t="s">
        <v>343</v>
      </c>
      <c r="O71" s="11" t="s">
        <v>1123</v>
      </c>
      <c r="P71" s="11" t="s">
        <v>344</v>
      </c>
      <c r="Q71" s="11" t="s">
        <v>345</v>
      </c>
      <c r="R71" s="11" t="s">
        <v>1396</v>
      </c>
      <c r="S71" s="11" t="s">
        <v>1272</v>
      </c>
      <c r="T71" s="11" t="s">
        <v>12</v>
      </c>
      <c r="U71" s="11" t="s">
        <v>974</v>
      </c>
      <c r="V71" s="11" t="s">
        <v>958</v>
      </c>
      <c r="W71" s="11" t="s">
        <v>1124</v>
      </c>
      <c r="X71" s="4" t="s">
        <v>1264</v>
      </c>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row>
    <row r="72" spans="1:83" ht="30.6" customHeight="1" x14ac:dyDescent="0.25">
      <c r="A72" s="4" t="s">
        <v>312</v>
      </c>
      <c r="B72" s="4" t="s">
        <v>1340</v>
      </c>
      <c r="C72" s="4" t="s">
        <v>314</v>
      </c>
      <c r="D72" s="4" t="s">
        <v>74</v>
      </c>
      <c r="E72" s="4" t="s">
        <v>75</v>
      </c>
      <c r="F72" s="4" t="s">
        <v>315</v>
      </c>
      <c r="G72" s="4" t="s">
        <v>316</v>
      </c>
      <c r="H72" s="4" t="s">
        <v>317</v>
      </c>
      <c r="I72" s="4">
        <v>2013</v>
      </c>
      <c r="J72" s="7"/>
      <c r="K72" s="4" t="s">
        <v>318</v>
      </c>
      <c r="L72" s="4" t="s">
        <v>346</v>
      </c>
      <c r="M72" s="4" t="s">
        <v>320</v>
      </c>
      <c r="N72" s="4" t="s">
        <v>347</v>
      </c>
      <c r="O72" s="11" t="s">
        <v>1125</v>
      </c>
      <c r="P72" s="11" t="s">
        <v>348</v>
      </c>
      <c r="Q72" s="11" t="s">
        <v>349</v>
      </c>
      <c r="R72" s="11" t="s">
        <v>1396</v>
      </c>
      <c r="S72" s="11" t="s">
        <v>1272</v>
      </c>
      <c r="T72" s="11" t="s">
        <v>12</v>
      </c>
      <c r="U72" s="11" t="s">
        <v>974</v>
      </c>
      <c r="V72" s="11" t="s">
        <v>958</v>
      </c>
      <c r="W72" s="11" t="s">
        <v>1126</v>
      </c>
      <c r="X72" s="4" t="s">
        <v>1264</v>
      </c>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row>
    <row r="73" spans="1:83" ht="30.6" customHeight="1" x14ac:dyDescent="0.25">
      <c r="A73" s="4" t="s">
        <v>312</v>
      </c>
      <c r="B73" s="4" t="s">
        <v>1340</v>
      </c>
      <c r="C73" s="4" t="s">
        <v>314</v>
      </c>
      <c r="D73" s="4" t="s">
        <v>74</v>
      </c>
      <c r="E73" s="4" t="s">
        <v>75</v>
      </c>
      <c r="F73" s="4" t="s">
        <v>315</v>
      </c>
      <c r="G73" s="4" t="s">
        <v>316</v>
      </c>
      <c r="H73" s="4" t="s">
        <v>317</v>
      </c>
      <c r="I73" s="4">
        <v>2013</v>
      </c>
      <c r="J73" s="7"/>
      <c r="K73" s="4" t="s">
        <v>318</v>
      </c>
      <c r="L73" s="4" t="s">
        <v>350</v>
      </c>
      <c r="M73" s="4" t="s">
        <v>320</v>
      </c>
      <c r="N73" s="4" t="s">
        <v>351</v>
      </c>
      <c r="O73" s="11" t="s">
        <v>1127</v>
      </c>
      <c r="P73" s="11" t="s">
        <v>1065</v>
      </c>
      <c r="Q73" s="11" t="s">
        <v>352</v>
      </c>
      <c r="R73" s="11" t="s">
        <v>1396</v>
      </c>
      <c r="S73" s="11" t="s">
        <v>1399</v>
      </c>
      <c r="T73" s="11" t="s">
        <v>28</v>
      </c>
      <c r="U73" s="11" t="s">
        <v>974</v>
      </c>
      <c r="V73" s="11" t="s">
        <v>989</v>
      </c>
      <c r="W73" s="11" t="s">
        <v>952</v>
      </c>
      <c r="X73" s="4" t="s">
        <v>1264</v>
      </c>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row>
    <row r="74" spans="1:83" ht="30.6" customHeight="1" x14ac:dyDescent="0.25">
      <c r="A74" s="4" t="s">
        <v>312</v>
      </c>
      <c r="B74" s="4" t="s">
        <v>1340</v>
      </c>
      <c r="C74" s="4" t="s">
        <v>314</v>
      </c>
      <c r="D74" s="4" t="s">
        <v>74</v>
      </c>
      <c r="E74" s="4" t="s">
        <v>75</v>
      </c>
      <c r="F74" s="4" t="s">
        <v>315</v>
      </c>
      <c r="G74" s="4" t="s">
        <v>316</v>
      </c>
      <c r="H74" s="4" t="s">
        <v>317</v>
      </c>
      <c r="I74" s="4">
        <v>2013</v>
      </c>
      <c r="J74" s="7"/>
      <c r="K74" s="4" t="s">
        <v>318</v>
      </c>
      <c r="L74" s="4" t="s">
        <v>353</v>
      </c>
      <c r="M74" s="4" t="s">
        <v>320</v>
      </c>
      <c r="N74" s="4" t="s">
        <v>354</v>
      </c>
      <c r="O74" s="11" t="s">
        <v>1128</v>
      </c>
      <c r="P74" s="11" t="s">
        <v>1066</v>
      </c>
      <c r="Q74" s="11" t="s">
        <v>355</v>
      </c>
      <c r="R74" s="11" t="s">
        <v>1396</v>
      </c>
      <c r="S74" s="11" t="s">
        <v>1399</v>
      </c>
      <c r="T74" s="11" t="s">
        <v>28</v>
      </c>
      <c r="U74" s="11" t="s">
        <v>974</v>
      </c>
      <c r="V74" s="11" t="s">
        <v>989</v>
      </c>
      <c r="W74" s="11" t="s">
        <v>952</v>
      </c>
      <c r="X74" s="4" t="s">
        <v>1264</v>
      </c>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row>
    <row r="75" spans="1:83" ht="30.6" customHeight="1" x14ac:dyDescent="0.25">
      <c r="A75" s="4" t="s">
        <v>312</v>
      </c>
      <c r="B75" s="4" t="s">
        <v>1340</v>
      </c>
      <c r="C75" s="4" t="s">
        <v>314</v>
      </c>
      <c r="D75" s="4" t="s">
        <v>74</v>
      </c>
      <c r="E75" s="4" t="s">
        <v>75</v>
      </c>
      <c r="F75" s="4" t="s">
        <v>315</v>
      </c>
      <c r="G75" s="4" t="s">
        <v>316</v>
      </c>
      <c r="H75" s="4" t="s">
        <v>317</v>
      </c>
      <c r="I75" s="4">
        <v>2013</v>
      </c>
      <c r="J75" s="7"/>
      <c r="K75" s="4" t="s">
        <v>318</v>
      </c>
      <c r="L75" s="4" t="s">
        <v>356</v>
      </c>
      <c r="M75" s="4" t="s">
        <v>320</v>
      </c>
      <c r="N75" s="4" t="s">
        <v>357</v>
      </c>
      <c r="O75" s="11" t="s">
        <v>1129</v>
      </c>
      <c r="P75" s="11" t="s">
        <v>1067</v>
      </c>
      <c r="Q75" s="11" t="s">
        <v>358</v>
      </c>
      <c r="R75" s="11" t="s">
        <v>1396</v>
      </c>
      <c r="S75" s="11" t="s">
        <v>1272</v>
      </c>
      <c r="T75" s="11" t="s">
        <v>28</v>
      </c>
      <c r="U75" s="11" t="s">
        <v>974</v>
      </c>
      <c r="V75" s="11" t="s">
        <v>989</v>
      </c>
      <c r="W75" s="11" t="s">
        <v>952</v>
      </c>
      <c r="X75" s="4" t="s">
        <v>1264</v>
      </c>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row>
    <row r="76" spans="1:83" ht="30.6" customHeight="1" x14ac:dyDescent="0.25">
      <c r="A76" s="4" t="s">
        <v>312</v>
      </c>
      <c r="B76" s="4" t="s">
        <v>1340</v>
      </c>
      <c r="C76" s="4" t="s">
        <v>314</v>
      </c>
      <c r="D76" s="4" t="s">
        <v>74</v>
      </c>
      <c r="E76" s="4" t="s">
        <v>75</v>
      </c>
      <c r="F76" s="4" t="s">
        <v>315</v>
      </c>
      <c r="G76" s="4" t="s">
        <v>316</v>
      </c>
      <c r="H76" s="4" t="s">
        <v>317</v>
      </c>
      <c r="I76" s="4">
        <v>2013</v>
      </c>
      <c r="J76" s="7"/>
      <c r="K76" s="4" t="s">
        <v>318</v>
      </c>
      <c r="L76" s="4" t="s">
        <v>359</v>
      </c>
      <c r="M76" s="4" t="s">
        <v>320</v>
      </c>
      <c r="N76" s="4" t="s">
        <v>360</v>
      </c>
      <c r="O76" s="11" t="s">
        <v>1130</v>
      </c>
      <c r="P76" s="11" t="s">
        <v>1068</v>
      </c>
      <c r="Q76" s="11" t="s">
        <v>361</v>
      </c>
      <c r="R76" s="11" t="s">
        <v>1395</v>
      </c>
      <c r="S76" s="11" t="s">
        <v>1274</v>
      </c>
      <c r="T76" s="11" t="s">
        <v>28</v>
      </c>
      <c r="U76" s="11" t="s">
        <v>974</v>
      </c>
      <c r="V76" s="11" t="s">
        <v>989</v>
      </c>
      <c r="W76" s="11" t="s">
        <v>1126</v>
      </c>
      <c r="X76" s="4" t="s">
        <v>1264</v>
      </c>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row>
    <row r="77" spans="1:83" ht="30.6" customHeight="1" x14ac:dyDescent="0.25">
      <c r="A77" s="4" t="s">
        <v>312</v>
      </c>
      <c r="B77" s="4" t="s">
        <v>1340</v>
      </c>
      <c r="C77" s="4" t="s">
        <v>314</v>
      </c>
      <c r="D77" s="4" t="s">
        <v>74</v>
      </c>
      <c r="E77" s="4" t="s">
        <v>75</v>
      </c>
      <c r="F77" s="4" t="s">
        <v>315</v>
      </c>
      <c r="G77" s="4" t="s">
        <v>316</v>
      </c>
      <c r="H77" s="4" t="s">
        <v>317</v>
      </c>
      <c r="I77" s="4">
        <v>2013</v>
      </c>
      <c r="J77" s="7"/>
      <c r="K77" s="4" t="s">
        <v>318</v>
      </c>
      <c r="L77" s="4" t="s">
        <v>362</v>
      </c>
      <c r="M77" s="4" t="s">
        <v>320</v>
      </c>
      <c r="N77" s="4" t="s">
        <v>363</v>
      </c>
      <c r="O77" s="11" t="s">
        <v>1131</v>
      </c>
      <c r="P77" s="11" t="s">
        <v>1069</v>
      </c>
      <c r="Q77" s="11" t="s">
        <v>364</v>
      </c>
      <c r="R77" s="11" t="s">
        <v>1395</v>
      </c>
      <c r="S77" s="11" t="s">
        <v>1274</v>
      </c>
      <c r="T77" s="11" t="s">
        <v>28</v>
      </c>
      <c r="U77" s="11" t="s">
        <v>974</v>
      </c>
      <c r="V77" s="11" t="s">
        <v>989</v>
      </c>
      <c r="W77" s="11" t="s">
        <v>952</v>
      </c>
      <c r="X77" s="4" t="s">
        <v>1264</v>
      </c>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row>
    <row r="78" spans="1:83" ht="45" customHeight="1" x14ac:dyDescent="0.25">
      <c r="A78" s="4" t="s">
        <v>312</v>
      </c>
      <c r="B78" s="4" t="s">
        <v>1340</v>
      </c>
      <c r="C78" s="4" t="s">
        <v>314</v>
      </c>
      <c r="D78" s="4" t="s">
        <v>74</v>
      </c>
      <c r="E78" s="4" t="s">
        <v>75</v>
      </c>
      <c r="F78" s="4" t="s">
        <v>315</v>
      </c>
      <c r="G78" s="4" t="s">
        <v>316</v>
      </c>
      <c r="H78" s="4" t="s">
        <v>317</v>
      </c>
      <c r="I78" s="4">
        <v>2013</v>
      </c>
      <c r="J78" s="7"/>
      <c r="K78" s="4" t="s">
        <v>318</v>
      </c>
      <c r="L78" s="4" t="s">
        <v>365</v>
      </c>
      <c r="M78" s="4" t="s">
        <v>320</v>
      </c>
      <c r="N78" s="4" t="s">
        <v>366</v>
      </c>
      <c r="O78" s="11" t="s">
        <v>1132</v>
      </c>
      <c r="P78" s="11" t="s">
        <v>1070</v>
      </c>
      <c r="Q78" s="11" t="s">
        <v>367</v>
      </c>
      <c r="R78" s="11" t="s">
        <v>1396</v>
      </c>
      <c r="S78" s="11" t="s">
        <v>1399</v>
      </c>
      <c r="T78" s="11" t="s">
        <v>28</v>
      </c>
      <c r="U78" s="11" t="s">
        <v>974</v>
      </c>
      <c r="V78" s="11" t="s">
        <v>989</v>
      </c>
      <c r="W78" s="11" t="s">
        <v>952</v>
      </c>
      <c r="X78" s="4" t="s">
        <v>1264</v>
      </c>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row>
    <row r="79" spans="1:83" ht="30.6" customHeight="1" x14ac:dyDescent="0.25">
      <c r="A79" s="4" t="s">
        <v>312</v>
      </c>
      <c r="B79" s="4" t="s">
        <v>1340</v>
      </c>
      <c r="C79" s="4" t="s">
        <v>314</v>
      </c>
      <c r="D79" s="4" t="s">
        <v>74</v>
      </c>
      <c r="E79" s="4" t="s">
        <v>75</v>
      </c>
      <c r="F79" s="4" t="s">
        <v>315</v>
      </c>
      <c r="G79" s="4" t="s">
        <v>316</v>
      </c>
      <c r="H79" s="4" t="s">
        <v>317</v>
      </c>
      <c r="I79" s="4">
        <v>2013</v>
      </c>
      <c r="J79" s="7"/>
      <c r="K79" s="4" t="s">
        <v>318</v>
      </c>
      <c r="L79" s="4" t="s">
        <v>368</v>
      </c>
      <c r="M79" s="4" t="s">
        <v>320</v>
      </c>
      <c r="N79" s="4" t="s">
        <v>369</v>
      </c>
      <c r="O79" s="11" t="s">
        <v>1133</v>
      </c>
      <c r="P79" s="11" t="s">
        <v>322</v>
      </c>
      <c r="Q79" s="11" t="s">
        <v>370</v>
      </c>
      <c r="R79" s="11" t="s">
        <v>1396</v>
      </c>
      <c r="S79" s="11" t="s">
        <v>1399</v>
      </c>
      <c r="T79" s="11" t="s">
        <v>28</v>
      </c>
      <c r="U79" s="11" t="s">
        <v>974</v>
      </c>
      <c r="V79" s="11" t="s">
        <v>989</v>
      </c>
      <c r="W79" s="11" t="s">
        <v>952</v>
      </c>
      <c r="X79" s="4" t="s">
        <v>1264</v>
      </c>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row>
    <row r="80" spans="1:83" ht="30.6" customHeight="1" x14ac:dyDescent="0.25">
      <c r="A80" s="4" t="s">
        <v>312</v>
      </c>
      <c r="B80" s="4" t="s">
        <v>1340</v>
      </c>
      <c r="C80" s="4" t="s">
        <v>314</v>
      </c>
      <c r="D80" s="4" t="s">
        <v>74</v>
      </c>
      <c r="E80" s="4" t="s">
        <v>75</v>
      </c>
      <c r="F80" s="4" t="s">
        <v>315</v>
      </c>
      <c r="G80" s="4" t="s">
        <v>316</v>
      </c>
      <c r="H80" s="4" t="s">
        <v>317</v>
      </c>
      <c r="I80" s="4">
        <v>2013</v>
      </c>
      <c r="J80" s="7"/>
      <c r="K80" s="4" t="s">
        <v>318</v>
      </c>
      <c r="L80" s="4" t="s">
        <v>371</v>
      </c>
      <c r="M80" s="4" t="s">
        <v>320</v>
      </c>
      <c r="N80" s="4" t="s">
        <v>372</v>
      </c>
      <c r="O80" s="11" t="s">
        <v>1134</v>
      </c>
      <c r="P80" s="11" t="s">
        <v>373</v>
      </c>
      <c r="Q80" s="11" t="s">
        <v>374</v>
      </c>
      <c r="R80" s="11" t="s">
        <v>1395</v>
      </c>
      <c r="S80" s="11" t="s">
        <v>1274</v>
      </c>
      <c r="T80" s="11" t="s">
        <v>28</v>
      </c>
      <c r="U80" s="11" t="s">
        <v>974</v>
      </c>
      <c r="V80" s="11" t="s">
        <v>989</v>
      </c>
      <c r="W80" s="11" t="s">
        <v>1126</v>
      </c>
      <c r="X80" s="4" t="s">
        <v>1264</v>
      </c>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row>
    <row r="81" spans="1:83" ht="30.6" customHeight="1" x14ac:dyDescent="0.25">
      <c r="A81" s="4" t="s">
        <v>312</v>
      </c>
      <c r="B81" s="4" t="s">
        <v>1340</v>
      </c>
      <c r="C81" s="4" t="s">
        <v>314</v>
      </c>
      <c r="D81" s="4" t="s">
        <v>74</v>
      </c>
      <c r="E81" s="4" t="s">
        <v>75</v>
      </c>
      <c r="F81" s="4" t="s">
        <v>315</v>
      </c>
      <c r="G81" s="4" t="s">
        <v>316</v>
      </c>
      <c r="H81" s="4" t="s">
        <v>317</v>
      </c>
      <c r="I81" s="4">
        <v>2013</v>
      </c>
      <c r="J81" s="7"/>
      <c r="K81" s="4" t="s">
        <v>318</v>
      </c>
      <c r="L81" s="4" t="s">
        <v>375</v>
      </c>
      <c r="M81" s="4" t="s">
        <v>320</v>
      </c>
      <c r="N81" s="4" t="s">
        <v>376</v>
      </c>
      <c r="O81" s="11" t="s">
        <v>1135</v>
      </c>
      <c r="P81" s="11" t="s">
        <v>377</v>
      </c>
      <c r="Q81" s="11" t="s">
        <v>378</v>
      </c>
      <c r="R81" s="11" t="s">
        <v>1395</v>
      </c>
      <c r="S81" s="11" t="s">
        <v>1274</v>
      </c>
      <c r="T81" s="11" t="s">
        <v>28</v>
      </c>
      <c r="U81" s="11" t="s">
        <v>974</v>
      </c>
      <c r="V81" s="11" t="s">
        <v>989</v>
      </c>
      <c r="W81" s="11" t="s">
        <v>1126</v>
      </c>
      <c r="X81" s="4" t="s">
        <v>1264</v>
      </c>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row>
    <row r="82" spans="1:83" ht="30.6" customHeight="1" x14ac:dyDescent="0.25">
      <c r="A82" s="4" t="s">
        <v>312</v>
      </c>
      <c r="B82" s="4" t="s">
        <v>1340</v>
      </c>
      <c r="C82" s="4" t="s">
        <v>314</v>
      </c>
      <c r="D82" s="4" t="s">
        <v>74</v>
      </c>
      <c r="E82" s="4" t="s">
        <v>75</v>
      </c>
      <c r="F82" s="4" t="s">
        <v>315</v>
      </c>
      <c r="G82" s="4" t="s">
        <v>316</v>
      </c>
      <c r="H82" s="4" t="s">
        <v>317</v>
      </c>
      <c r="I82" s="4">
        <v>2013</v>
      </c>
      <c r="J82" s="7"/>
      <c r="K82" s="4" t="s">
        <v>318</v>
      </c>
      <c r="L82" s="4" t="s">
        <v>379</v>
      </c>
      <c r="M82" s="4" t="s">
        <v>320</v>
      </c>
      <c r="N82" s="4" t="s">
        <v>380</v>
      </c>
      <c r="O82" s="11" t="s">
        <v>1136</v>
      </c>
      <c r="P82" s="11" t="s">
        <v>381</v>
      </c>
      <c r="Q82" s="11" t="s">
        <v>382</v>
      </c>
      <c r="R82" s="11" t="s">
        <v>1395</v>
      </c>
      <c r="S82" s="11" t="s">
        <v>1274</v>
      </c>
      <c r="T82" s="11" t="s">
        <v>28</v>
      </c>
      <c r="U82" s="11" t="s">
        <v>974</v>
      </c>
      <c r="V82" s="11" t="s">
        <v>989</v>
      </c>
      <c r="W82" s="11" t="s">
        <v>1126</v>
      </c>
      <c r="X82" s="4" t="s">
        <v>1264</v>
      </c>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row>
    <row r="83" spans="1:83" ht="30.6" customHeight="1" x14ac:dyDescent="0.25">
      <c r="A83" s="4" t="s">
        <v>312</v>
      </c>
      <c r="B83" s="4" t="s">
        <v>1340</v>
      </c>
      <c r="C83" s="4" t="s">
        <v>314</v>
      </c>
      <c r="D83" s="4" t="s">
        <v>74</v>
      </c>
      <c r="E83" s="4" t="s">
        <v>75</v>
      </c>
      <c r="F83" s="4" t="s">
        <v>315</v>
      </c>
      <c r="G83" s="4" t="s">
        <v>316</v>
      </c>
      <c r="H83" s="4" t="s">
        <v>317</v>
      </c>
      <c r="I83" s="4">
        <v>2013</v>
      </c>
      <c r="J83" s="7"/>
      <c r="K83" s="4" t="s">
        <v>318</v>
      </c>
      <c r="L83" s="4" t="s">
        <v>383</v>
      </c>
      <c r="M83" s="4" t="s">
        <v>320</v>
      </c>
      <c r="N83" s="4" t="s">
        <v>384</v>
      </c>
      <c r="O83" s="11" t="s">
        <v>1137</v>
      </c>
      <c r="P83" s="11" t="s">
        <v>385</v>
      </c>
      <c r="Q83" s="11" t="s">
        <v>386</v>
      </c>
      <c r="R83" s="11" t="s">
        <v>1396</v>
      </c>
      <c r="S83" s="11" t="s">
        <v>1399</v>
      </c>
      <c r="T83" s="11" t="s">
        <v>28</v>
      </c>
      <c r="U83" s="11" t="s">
        <v>974</v>
      </c>
      <c r="V83" s="11" t="s">
        <v>989</v>
      </c>
      <c r="W83" s="11" t="s">
        <v>1126</v>
      </c>
      <c r="X83" s="4" t="s">
        <v>1264</v>
      </c>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row>
    <row r="84" spans="1:83" ht="30.6" customHeight="1" x14ac:dyDescent="0.25">
      <c r="A84" s="4" t="s">
        <v>312</v>
      </c>
      <c r="B84" s="4" t="s">
        <v>1340</v>
      </c>
      <c r="C84" s="4" t="s">
        <v>314</v>
      </c>
      <c r="D84" s="4" t="s">
        <v>74</v>
      </c>
      <c r="E84" s="4" t="s">
        <v>75</v>
      </c>
      <c r="F84" s="4" t="s">
        <v>315</v>
      </c>
      <c r="G84" s="4" t="s">
        <v>316</v>
      </c>
      <c r="H84" s="4" t="s">
        <v>317</v>
      </c>
      <c r="I84" s="4">
        <v>2013</v>
      </c>
      <c r="J84" s="7"/>
      <c r="K84" s="4" t="s">
        <v>318</v>
      </c>
      <c r="L84" s="4" t="s">
        <v>387</v>
      </c>
      <c r="M84" s="4" t="s">
        <v>320</v>
      </c>
      <c r="N84" s="4" t="s">
        <v>388</v>
      </c>
      <c r="O84" s="11" t="s">
        <v>1138</v>
      </c>
      <c r="P84" s="11" t="s">
        <v>1071</v>
      </c>
      <c r="Q84" s="11" t="s">
        <v>389</v>
      </c>
      <c r="R84" s="11" t="s">
        <v>1395</v>
      </c>
      <c r="S84" s="11" t="s">
        <v>1274</v>
      </c>
      <c r="T84" s="11" t="s">
        <v>28</v>
      </c>
      <c r="U84" s="11" t="s">
        <v>974</v>
      </c>
      <c r="V84" s="11" t="s">
        <v>989</v>
      </c>
      <c r="W84" s="11" t="s">
        <v>1126</v>
      </c>
      <c r="X84" s="4" t="s">
        <v>1264</v>
      </c>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row>
    <row r="85" spans="1:83" ht="30.6" customHeight="1" x14ac:dyDescent="0.25">
      <c r="A85" s="4" t="s">
        <v>312</v>
      </c>
      <c r="B85" s="4" t="s">
        <v>1340</v>
      </c>
      <c r="C85" s="4" t="s">
        <v>314</v>
      </c>
      <c r="D85" s="4" t="s">
        <v>74</v>
      </c>
      <c r="E85" s="4" t="s">
        <v>75</v>
      </c>
      <c r="F85" s="4" t="s">
        <v>315</v>
      </c>
      <c r="G85" s="4" t="s">
        <v>316</v>
      </c>
      <c r="H85" s="4" t="s">
        <v>317</v>
      </c>
      <c r="I85" s="4">
        <v>2013</v>
      </c>
      <c r="J85" s="7"/>
      <c r="K85" s="4" t="s">
        <v>318</v>
      </c>
      <c r="L85" s="4" t="s">
        <v>390</v>
      </c>
      <c r="M85" s="4" t="s">
        <v>320</v>
      </c>
      <c r="N85" s="4" t="s">
        <v>391</v>
      </c>
      <c r="O85" s="11" t="s">
        <v>1139</v>
      </c>
      <c r="P85" s="11" t="s">
        <v>1072</v>
      </c>
      <c r="Q85" s="11" t="s">
        <v>392</v>
      </c>
      <c r="R85" s="11" t="s">
        <v>1397</v>
      </c>
      <c r="S85" s="169" t="s">
        <v>1435</v>
      </c>
      <c r="T85" s="11" t="s">
        <v>991</v>
      </c>
      <c r="U85" s="11" t="s">
        <v>1022</v>
      </c>
      <c r="V85" s="11" t="s">
        <v>989</v>
      </c>
      <c r="W85" s="11" t="s">
        <v>952</v>
      </c>
      <c r="X85" s="4" t="s">
        <v>1264</v>
      </c>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row>
    <row r="86" spans="1:83" ht="30.6" customHeight="1" x14ac:dyDescent="0.25">
      <c r="A86" s="4" t="s">
        <v>312</v>
      </c>
      <c r="B86" s="4" t="s">
        <v>1340</v>
      </c>
      <c r="C86" s="4" t="s">
        <v>314</v>
      </c>
      <c r="D86" s="4" t="s">
        <v>74</v>
      </c>
      <c r="E86" s="4" t="s">
        <v>75</v>
      </c>
      <c r="F86" s="4" t="s">
        <v>315</v>
      </c>
      <c r="G86" s="4" t="s">
        <v>316</v>
      </c>
      <c r="H86" s="4" t="s">
        <v>317</v>
      </c>
      <c r="I86" s="4">
        <v>2013</v>
      </c>
      <c r="J86" s="7"/>
      <c r="K86" s="4" t="s">
        <v>318</v>
      </c>
      <c r="L86" s="4" t="s">
        <v>393</v>
      </c>
      <c r="M86" s="4" t="s">
        <v>320</v>
      </c>
      <c r="N86" s="4" t="s">
        <v>394</v>
      </c>
      <c r="O86" s="11" t="s">
        <v>1140</v>
      </c>
      <c r="P86" s="11" t="s">
        <v>395</v>
      </c>
      <c r="Q86" s="11" t="s">
        <v>396</v>
      </c>
      <c r="R86" s="11" t="s">
        <v>1396</v>
      </c>
      <c r="S86" s="11" t="s">
        <v>1399</v>
      </c>
      <c r="T86" s="11" t="s">
        <v>17</v>
      </c>
      <c r="U86" s="11" t="s">
        <v>7</v>
      </c>
      <c r="V86" s="11" t="s">
        <v>1141</v>
      </c>
      <c r="W86" s="11" t="s">
        <v>1389</v>
      </c>
      <c r="X86" s="4" t="s">
        <v>1264</v>
      </c>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row>
    <row r="87" spans="1:83" ht="30.6" customHeight="1" x14ac:dyDescent="0.25">
      <c r="A87" s="4" t="s">
        <v>397</v>
      </c>
      <c r="B87" s="4" t="s">
        <v>398</v>
      </c>
      <c r="C87" s="4" t="s">
        <v>399</v>
      </c>
      <c r="D87" s="4" t="s">
        <v>74</v>
      </c>
      <c r="E87" s="4" t="s">
        <v>400</v>
      </c>
      <c r="F87" s="4" t="s">
        <v>401</v>
      </c>
      <c r="G87" s="4" t="s">
        <v>402</v>
      </c>
      <c r="H87" s="4" t="s">
        <v>403</v>
      </c>
      <c r="I87" s="4">
        <v>2018</v>
      </c>
      <c r="J87" s="7"/>
      <c r="K87" s="4" t="s">
        <v>404</v>
      </c>
      <c r="L87" s="4" t="s">
        <v>405</v>
      </c>
      <c r="M87" s="4" t="s">
        <v>406</v>
      </c>
      <c r="N87" s="4" t="s">
        <v>407</v>
      </c>
      <c r="O87" s="11" t="s">
        <v>1142</v>
      </c>
      <c r="P87" s="11" t="s">
        <v>1073</v>
      </c>
      <c r="Q87" s="11" t="s">
        <v>408</v>
      </c>
      <c r="R87" s="11" t="s">
        <v>1397</v>
      </c>
      <c r="S87" s="11" t="s">
        <v>1435</v>
      </c>
      <c r="T87" s="11" t="s">
        <v>22</v>
      </c>
      <c r="U87" s="11" t="s">
        <v>1157</v>
      </c>
      <c r="V87" s="11" t="s">
        <v>989</v>
      </c>
      <c r="W87" s="11" t="s">
        <v>1389</v>
      </c>
      <c r="X87" s="4" t="s">
        <v>890</v>
      </c>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row>
    <row r="88" spans="1:83" ht="30.6" customHeight="1" x14ac:dyDescent="0.25">
      <c r="A88" s="4" t="s">
        <v>397</v>
      </c>
      <c r="B88" s="4" t="s">
        <v>398</v>
      </c>
      <c r="C88" s="4" t="s">
        <v>399</v>
      </c>
      <c r="D88" s="4" t="s">
        <v>74</v>
      </c>
      <c r="E88" s="4" t="s">
        <v>400</v>
      </c>
      <c r="F88" s="4" t="s">
        <v>401</v>
      </c>
      <c r="G88" s="4" t="s">
        <v>402</v>
      </c>
      <c r="H88" s="4" t="s">
        <v>403</v>
      </c>
      <c r="I88" s="4">
        <v>2018</v>
      </c>
      <c r="J88" s="7"/>
      <c r="K88" s="4" t="s">
        <v>404</v>
      </c>
      <c r="L88" s="4" t="s">
        <v>409</v>
      </c>
      <c r="M88" s="4" t="s">
        <v>406</v>
      </c>
      <c r="N88" s="4" t="s">
        <v>410</v>
      </c>
      <c r="O88" s="11" t="s">
        <v>1143</v>
      </c>
      <c r="P88" s="11" t="s">
        <v>411</v>
      </c>
      <c r="Q88" s="11" t="s">
        <v>412</v>
      </c>
      <c r="R88" s="11" t="s">
        <v>1397</v>
      </c>
      <c r="S88" s="169" t="s">
        <v>1435</v>
      </c>
      <c r="T88" s="11" t="s">
        <v>1215</v>
      </c>
      <c r="U88" s="11" t="s">
        <v>1157</v>
      </c>
      <c r="V88" s="11" t="s">
        <v>989</v>
      </c>
      <c r="W88" s="11" t="s">
        <v>1389</v>
      </c>
      <c r="X88" s="4" t="s">
        <v>890</v>
      </c>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row>
    <row r="89" spans="1:83" ht="61.5" customHeight="1" x14ac:dyDescent="0.25">
      <c r="A89" s="4" t="s">
        <v>397</v>
      </c>
      <c r="B89" s="4" t="s">
        <v>398</v>
      </c>
      <c r="C89" s="4" t="s">
        <v>399</v>
      </c>
      <c r="D89" s="4" t="s">
        <v>74</v>
      </c>
      <c r="E89" s="4" t="s">
        <v>400</v>
      </c>
      <c r="F89" s="4" t="s">
        <v>401</v>
      </c>
      <c r="G89" s="4" t="s">
        <v>402</v>
      </c>
      <c r="H89" s="4" t="s">
        <v>403</v>
      </c>
      <c r="I89" s="4">
        <v>2018</v>
      </c>
      <c r="J89" s="7"/>
      <c r="K89" s="4" t="s">
        <v>404</v>
      </c>
      <c r="L89" s="4" t="s">
        <v>413</v>
      </c>
      <c r="M89" s="4" t="s">
        <v>406</v>
      </c>
      <c r="N89" s="4" t="s">
        <v>414</v>
      </c>
      <c r="O89" s="11" t="s">
        <v>1144</v>
      </c>
      <c r="P89" s="11" t="s">
        <v>415</v>
      </c>
      <c r="Q89" s="11" t="s">
        <v>416</v>
      </c>
      <c r="R89" s="11" t="s">
        <v>1397</v>
      </c>
      <c r="S89" s="169" t="s">
        <v>1435</v>
      </c>
      <c r="T89" s="11" t="s">
        <v>22</v>
      </c>
      <c r="U89" s="11" t="s">
        <v>1157</v>
      </c>
      <c r="V89" s="11" t="s">
        <v>989</v>
      </c>
      <c r="W89" s="11" t="s">
        <v>1389</v>
      </c>
      <c r="X89" s="4" t="s">
        <v>890</v>
      </c>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row>
    <row r="90" spans="1:83" ht="30.6" customHeight="1" x14ac:dyDescent="0.25">
      <c r="A90" s="4" t="s">
        <v>397</v>
      </c>
      <c r="B90" s="4" t="s">
        <v>398</v>
      </c>
      <c r="C90" s="4" t="s">
        <v>399</v>
      </c>
      <c r="D90" s="4" t="s">
        <v>74</v>
      </c>
      <c r="E90" s="4" t="s">
        <v>400</v>
      </c>
      <c r="F90" s="4" t="s">
        <v>401</v>
      </c>
      <c r="G90" s="4" t="s">
        <v>402</v>
      </c>
      <c r="H90" s="4" t="s">
        <v>403</v>
      </c>
      <c r="I90" s="4">
        <v>2018</v>
      </c>
      <c r="J90" s="7"/>
      <c r="K90" s="4" t="s">
        <v>404</v>
      </c>
      <c r="L90" s="4" t="s">
        <v>417</v>
      </c>
      <c r="M90" s="4" t="s">
        <v>406</v>
      </c>
      <c r="N90" s="4" t="s">
        <v>418</v>
      </c>
      <c r="O90" s="11" t="s">
        <v>1145</v>
      </c>
      <c r="P90" s="11" t="s">
        <v>419</v>
      </c>
      <c r="Q90" s="11" t="s">
        <v>420</v>
      </c>
      <c r="R90" s="11" t="s">
        <v>1397</v>
      </c>
      <c r="S90" s="169" t="s">
        <v>1435</v>
      </c>
      <c r="T90" s="11" t="s">
        <v>22</v>
      </c>
      <c r="U90" s="11" t="s">
        <v>1157</v>
      </c>
      <c r="V90" s="11" t="s">
        <v>989</v>
      </c>
      <c r="W90" s="11" t="s">
        <v>1389</v>
      </c>
      <c r="X90" s="4" t="s">
        <v>890</v>
      </c>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row>
    <row r="91" spans="1:83" ht="48" customHeight="1" x14ac:dyDescent="0.25">
      <c r="A91" s="4" t="s">
        <v>397</v>
      </c>
      <c r="B91" s="4" t="s">
        <v>398</v>
      </c>
      <c r="C91" s="4" t="s">
        <v>399</v>
      </c>
      <c r="D91" s="4" t="s">
        <v>74</v>
      </c>
      <c r="E91" s="4" t="s">
        <v>400</v>
      </c>
      <c r="F91" s="4" t="s">
        <v>401</v>
      </c>
      <c r="G91" s="4" t="s">
        <v>402</v>
      </c>
      <c r="H91" s="4" t="s">
        <v>403</v>
      </c>
      <c r="I91" s="4">
        <v>2018</v>
      </c>
      <c r="J91" s="7"/>
      <c r="K91" s="4" t="s">
        <v>404</v>
      </c>
      <c r="L91" s="4" t="s">
        <v>421</v>
      </c>
      <c r="M91" s="4" t="s">
        <v>406</v>
      </c>
      <c r="N91" s="4" t="s">
        <v>422</v>
      </c>
      <c r="O91" s="11" t="s">
        <v>1146</v>
      </c>
      <c r="P91" s="11" t="s">
        <v>423</v>
      </c>
      <c r="Q91" s="11" t="s">
        <v>424</v>
      </c>
      <c r="R91" s="11" t="s">
        <v>1397</v>
      </c>
      <c r="S91" s="169" t="s">
        <v>1435</v>
      </c>
      <c r="T91" s="11" t="s">
        <v>22</v>
      </c>
      <c r="U91" s="11" t="s">
        <v>1157</v>
      </c>
      <c r="V91" s="11" t="s">
        <v>989</v>
      </c>
      <c r="W91" s="11" t="s">
        <v>1389</v>
      </c>
      <c r="X91" s="4" t="s">
        <v>890</v>
      </c>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row>
    <row r="92" spans="1:83" ht="41.25" customHeight="1" x14ac:dyDescent="0.25">
      <c r="A92" s="4" t="s">
        <v>397</v>
      </c>
      <c r="B92" s="4" t="s">
        <v>398</v>
      </c>
      <c r="C92" s="4" t="s">
        <v>399</v>
      </c>
      <c r="D92" s="4" t="s">
        <v>74</v>
      </c>
      <c r="E92" s="4" t="s">
        <v>400</v>
      </c>
      <c r="F92" s="4" t="s">
        <v>401</v>
      </c>
      <c r="G92" s="4" t="s">
        <v>402</v>
      </c>
      <c r="H92" s="4" t="s">
        <v>403</v>
      </c>
      <c r="I92" s="4">
        <v>2018</v>
      </c>
      <c r="J92" s="7"/>
      <c r="K92" s="4" t="s">
        <v>404</v>
      </c>
      <c r="L92" s="4" t="s">
        <v>425</v>
      </c>
      <c r="M92" s="4" t="s">
        <v>406</v>
      </c>
      <c r="N92" s="4" t="s">
        <v>426</v>
      </c>
      <c r="O92" s="11" t="s">
        <v>1147</v>
      </c>
      <c r="P92" s="11" t="s">
        <v>1074</v>
      </c>
      <c r="Q92" s="11" t="s">
        <v>427</v>
      </c>
      <c r="R92" s="11" t="s">
        <v>1397</v>
      </c>
      <c r="S92" s="169" t="s">
        <v>1435</v>
      </c>
      <c r="T92" s="11" t="s">
        <v>22</v>
      </c>
      <c r="U92" s="11" t="s">
        <v>1157</v>
      </c>
      <c r="V92" s="11" t="s">
        <v>989</v>
      </c>
      <c r="W92" s="11" t="s">
        <v>1389</v>
      </c>
      <c r="X92" s="4" t="s">
        <v>890</v>
      </c>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row>
    <row r="93" spans="1:83" ht="30.6" customHeight="1" x14ac:dyDescent="0.25">
      <c r="A93" s="4" t="s">
        <v>397</v>
      </c>
      <c r="B93" s="4" t="s">
        <v>398</v>
      </c>
      <c r="C93" s="4" t="s">
        <v>399</v>
      </c>
      <c r="D93" s="4" t="s">
        <v>74</v>
      </c>
      <c r="E93" s="4" t="s">
        <v>400</v>
      </c>
      <c r="F93" s="4" t="s">
        <v>401</v>
      </c>
      <c r="G93" s="4" t="s">
        <v>402</v>
      </c>
      <c r="H93" s="4" t="s">
        <v>403</v>
      </c>
      <c r="I93" s="4">
        <v>2018</v>
      </c>
      <c r="J93" s="7"/>
      <c r="K93" s="4" t="s">
        <v>404</v>
      </c>
      <c r="L93" s="4" t="s">
        <v>428</v>
      </c>
      <c r="M93" s="4" t="s">
        <v>406</v>
      </c>
      <c r="N93" s="4" t="s">
        <v>429</v>
      </c>
      <c r="O93" s="11" t="s">
        <v>1148</v>
      </c>
      <c r="P93" s="11" t="s">
        <v>1075</v>
      </c>
      <c r="Q93" s="11" t="s">
        <v>430</v>
      </c>
      <c r="R93" s="11" t="s">
        <v>1397</v>
      </c>
      <c r="S93" s="169" t="s">
        <v>1435</v>
      </c>
      <c r="T93" s="11" t="s">
        <v>22</v>
      </c>
      <c r="U93" s="11" t="s">
        <v>1157</v>
      </c>
      <c r="V93" s="11" t="s">
        <v>989</v>
      </c>
      <c r="W93" s="11" t="s">
        <v>1149</v>
      </c>
      <c r="X93" s="4" t="s">
        <v>890</v>
      </c>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row>
    <row r="94" spans="1:83" ht="30.6" customHeight="1" x14ac:dyDescent="0.25">
      <c r="A94" s="4" t="s">
        <v>397</v>
      </c>
      <c r="B94" s="4" t="s">
        <v>398</v>
      </c>
      <c r="C94" s="4" t="s">
        <v>399</v>
      </c>
      <c r="D94" s="4" t="s">
        <v>74</v>
      </c>
      <c r="E94" s="4" t="s">
        <v>400</v>
      </c>
      <c r="F94" s="4" t="s">
        <v>401</v>
      </c>
      <c r="G94" s="4" t="s">
        <v>402</v>
      </c>
      <c r="H94" s="4" t="s">
        <v>403</v>
      </c>
      <c r="I94" s="4">
        <v>2018</v>
      </c>
      <c r="J94" s="7"/>
      <c r="K94" s="4" t="s">
        <v>404</v>
      </c>
      <c r="L94" s="4" t="s">
        <v>431</v>
      </c>
      <c r="M94" s="4" t="s">
        <v>406</v>
      </c>
      <c r="N94" s="4" t="s">
        <v>432</v>
      </c>
      <c r="O94" s="11" t="s">
        <v>1150</v>
      </c>
      <c r="P94" s="11" t="s">
        <v>433</v>
      </c>
      <c r="Q94" s="11" t="s">
        <v>434</v>
      </c>
      <c r="R94" s="11" t="s">
        <v>1397</v>
      </c>
      <c r="S94" s="169" t="s">
        <v>1435</v>
      </c>
      <c r="T94" s="11" t="s">
        <v>22</v>
      </c>
      <c r="U94" s="11" t="s">
        <v>1157</v>
      </c>
      <c r="V94" s="11" t="s">
        <v>989</v>
      </c>
      <c r="W94" s="11" t="s">
        <v>952</v>
      </c>
      <c r="X94" s="4" t="s">
        <v>890</v>
      </c>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row>
    <row r="95" spans="1:83" ht="30.6" customHeight="1" x14ac:dyDescent="0.25">
      <c r="A95" s="4" t="s">
        <v>397</v>
      </c>
      <c r="B95" s="4" t="s">
        <v>398</v>
      </c>
      <c r="C95" s="4" t="s">
        <v>399</v>
      </c>
      <c r="D95" s="4" t="s">
        <v>74</v>
      </c>
      <c r="E95" s="4" t="s">
        <v>400</v>
      </c>
      <c r="F95" s="4" t="s">
        <v>401</v>
      </c>
      <c r="G95" s="4" t="s">
        <v>402</v>
      </c>
      <c r="H95" s="4" t="s">
        <v>403</v>
      </c>
      <c r="I95" s="4">
        <v>2018</v>
      </c>
      <c r="J95" s="7"/>
      <c r="K95" s="4" t="s">
        <v>404</v>
      </c>
      <c r="L95" s="4" t="s">
        <v>435</v>
      </c>
      <c r="M95" s="4" t="s">
        <v>406</v>
      </c>
      <c r="N95" s="4" t="s">
        <v>436</v>
      </c>
      <c r="O95" s="11" t="s">
        <v>1151</v>
      </c>
      <c r="P95" s="11" t="s">
        <v>437</v>
      </c>
      <c r="Q95" s="11" t="s">
        <v>438</v>
      </c>
      <c r="R95" s="11" t="s">
        <v>1395</v>
      </c>
      <c r="S95" s="11" t="s">
        <v>1274</v>
      </c>
      <c r="T95" s="11" t="s">
        <v>1215</v>
      </c>
      <c r="U95" s="11" t="s">
        <v>1157</v>
      </c>
      <c r="V95" s="11" t="s">
        <v>989</v>
      </c>
      <c r="W95" s="11" t="s">
        <v>952</v>
      </c>
      <c r="X95" s="4" t="s">
        <v>890</v>
      </c>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row>
    <row r="96" spans="1:83" ht="30.6" customHeight="1" x14ac:dyDescent="0.25">
      <c r="A96" s="4" t="s">
        <v>397</v>
      </c>
      <c r="B96" s="4" t="s">
        <v>398</v>
      </c>
      <c r="C96" s="4" t="s">
        <v>399</v>
      </c>
      <c r="D96" s="4" t="s">
        <v>74</v>
      </c>
      <c r="E96" s="4" t="s">
        <v>400</v>
      </c>
      <c r="F96" s="4" t="s">
        <v>401</v>
      </c>
      <c r="G96" s="4" t="s">
        <v>402</v>
      </c>
      <c r="H96" s="4" t="s">
        <v>403</v>
      </c>
      <c r="I96" s="4">
        <v>2018</v>
      </c>
      <c r="J96" s="7"/>
      <c r="K96" s="4" t="s">
        <v>404</v>
      </c>
      <c r="L96" s="4" t="s">
        <v>439</v>
      </c>
      <c r="M96" s="4" t="s">
        <v>406</v>
      </c>
      <c r="N96" s="4" t="s">
        <v>440</v>
      </c>
      <c r="O96" s="11" t="s">
        <v>1152</v>
      </c>
      <c r="P96" s="11" t="s">
        <v>1076</v>
      </c>
      <c r="Q96" s="11" t="s">
        <v>441</v>
      </c>
      <c r="R96" s="11" t="s">
        <v>1395</v>
      </c>
      <c r="S96" s="11" t="s">
        <v>1274</v>
      </c>
      <c r="T96" s="11" t="s">
        <v>1215</v>
      </c>
      <c r="U96" s="11" t="s">
        <v>1157</v>
      </c>
      <c r="V96" s="11" t="s">
        <v>989</v>
      </c>
      <c r="W96" s="11" t="s">
        <v>952</v>
      </c>
      <c r="X96" s="4" t="s">
        <v>890</v>
      </c>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row>
    <row r="97" spans="1:83" ht="30.6" customHeight="1" x14ac:dyDescent="0.25">
      <c r="A97" s="4" t="s">
        <v>397</v>
      </c>
      <c r="B97" s="4" t="s">
        <v>398</v>
      </c>
      <c r="C97" s="4" t="s">
        <v>399</v>
      </c>
      <c r="D97" s="4" t="s">
        <v>74</v>
      </c>
      <c r="E97" s="4" t="s">
        <v>400</v>
      </c>
      <c r="F97" s="4" t="s">
        <v>401</v>
      </c>
      <c r="G97" s="4" t="s">
        <v>402</v>
      </c>
      <c r="H97" s="4" t="s">
        <v>403</v>
      </c>
      <c r="I97" s="4">
        <v>2018</v>
      </c>
      <c r="J97" s="7"/>
      <c r="K97" s="4" t="s">
        <v>404</v>
      </c>
      <c r="L97" s="4" t="s">
        <v>442</v>
      </c>
      <c r="M97" s="4" t="s">
        <v>406</v>
      </c>
      <c r="N97" s="4" t="s">
        <v>443</v>
      </c>
      <c r="O97" s="11" t="s">
        <v>1153</v>
      </c>
      <c r="P97" s="11" t="s">
        <v>1077</v>
      </c>
      <c r="Q97" s="11" t="s">
        <v>444</v>
      </c>
      <c r="R97" s="11" t="s">
        <v>1395</v>
      </c>
      <c r="S97" s="11" t="s">
        <v>1274</v>
      </c>
      <c r="T97" s="11" t="s">
        <v>1215</v>
      </c>
      <c r="U97" s="11" t="s">
        <v>1157</v>
      </c>
      <c r="V97" s="11" t="s">
        <v>989</v>
      </c>
      <c r="W97" s="11" t="s">
        <v>952</v>
      </c>
      <c r="X97" s="4" t="s">
        <v>890</v>
      </c>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row>
    <row r="98" spans="1:83" ht="30.6" customHeight="1" x14ac:dyDescent="0.25">
      <c r="A98" s="4" t="s">
        <v>397</v>
      </c>
      <c r="B98" s="4" t="s">
        <v>398</v>
      </c>
      <c r="C98" s="4" t="s">
        <v>399</v>
      </c>
      <c r="D98" s="4" t="s">
        <v>74</v>
      </c>
      <c r="E98" s="4" t="s">
        <v>400</v>
      </c>
      <c r="F98" s="4" t="s">
        <v>401</v>
      </c>
      <c r="G98" s="4" t="s">
        <v>402</v>
      </c>
      <c r="H98" s="4" t="s">
        <v>403</v>
      </c>
      <c r="I98" s="4">
        <v>2018</v>
      </c>
      <c r="J98" s="7"/>
      <c r="K98" s="4" t="s">
        <v>404</v>
      </c>
      <c r="L98" s="4" t="s">
        <v>445</v>
      </c>
      <c r="M98" s="4" t="s">
        <v>406</v>
      </c>
      <c r="N98" s="4" t="s">
        <v>446</v>
      </c>
      <c r="O98" s="11" t="s">
        <v>1154</v>
      </c>
      <c r="P98" s="11" t="s">
        <v>1078</v>
      </c>
      <c r="Q98" s="11" t="s">
        <v>447</v>
      </c>
      <c r="R98" s="11" t="s">
        <v>1397</v>
      </c>
      <c r="S98" s="169" t="s">
        <v>1435</v>
      </c>
      <c r="T98" s="11" t="s">
        <v>22</v>
      </c>
      <c r="U98" s="11" t="s">
        <v>1157</v>
      </c>
      <c r="V98" s="11" t="s">
        <v>989</v>
      </c>
      <c r="W98" s="11" t="s">
        <v>952</v>
      </c>
      <c r="X98" s="4" t="s">
        <v>890</v>
      </c>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row>
    <row r="99" spans="1:83" ht="30.6" customHeight="1" x14ac:dyDescent="0.25">
      <c r="A99" s="4" t="s">
        <v>397</v>
      </c>
      <c r="B99" s="4" t="s">
        <v>398</v>
      </c>
      <c r="C99" s="4" t="s">
        <v>399</v>
      </c>
      <c r="D99" s="4" t="s">
        <v>74</v>
      </c>
      <c r="E99" s="4" t="s">
        <v>400</v>
      </c>
      <c r="F99" s="4" t="s">
        <v>401</v>
      </c>
      <c r="G99" s="4" t="s">
        <v>402</v>
      </c>
      <c r="H99" s="4" t="s">
        <v>403</v>
      </c>
      <c r="I99" s="4">
        <v>2018</v>
      </c>
      <c r="J99" s="7"/>
      <c r="K99" s="4" t="s">
        <v>404</v>
      </c>
      <c r="L99" s="4" t="s">
        <v>448</v>
      </c>
      <c r="M99" s="4" t="s">
        <v>406</v>
      </c>
      <c r="N99" s="4" t="s">
        <v>449</v>
      </c>
      <c r="O99" s="11" t="s">
        <v>1155</v>
      </c>
      <c r="P99" s="11" t="s">
        <v>450</v>
      </c>
      <c r="Q99" s="11" t="s">
        <v>451</v>
      </c>
      <c r="R99" s="11" t="s">
        <v>1397</v>
      </c>
      <c r="S99" s="169" t="s">
        <v>1435</v>
      </c>
      <c r="T99" s="11" t="s">
        <v>22</v>
      </c>
      <c r="U99" s="11" t="s">
        <v>1157</v>
      </c>
      <c r="V99" s="11" t="s">
        <v>989</v>
      </c>
      <c r="W99" s="11" t="s">
        <v>952</v>
      </c>
      <c r="X99" s="4" t="s">
        <v>890</v>
      </c>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row>
    <row r="100" spans="1:83" ht="30.6" customHeight="1" x14ac:dyDescent="0.25">
      <c r="A100" s="4" t="s">
        <v>397</v>
      </c>
      <c r="B100" s="4" t="s">
        <v>398</v>
      </c>
      <c r="C100" s="4" t="s">
        <v>399</v>
      </c>
      <c r="D100" s="4" t="s">
        <v>74</v>
      </c>
      <c r="E100" s="4" t="s">
        <v>400</v>
      </c>
      <c r="F100" s="4" t="s">
        <v>401</v>
      </c>
      <c r="G100" s="4" t="s">
        <v>402</v>
      </c>
      <c r="H100" s="4" t="s">
        <v>403</v>
      </c>
      <c r="I100" s="4">
        <v>2018</v>
      </c>
      <c r="J100" s="7"/>
      <c r="K100" s="4" t="s">
        <v>404</v>
      </c>
      <c r="L100" s="4" t="s">
        <v>452</v>
      </c>
      <c r="M100" s="4" t="s">
        <v>406</v>
      </c>
      <c r="N100" s="4" t="s">
        <v>453</v>
      </c>
      <c r="O100" s="11" t="s">
        <v>1156</v>
      </c>
      <c r="P100" s="11" t="s">
        <v>454</v>
      </c>
      <c r="Q100" s="11" t="s">
        <v>455</v>
      </c>
      <c r="R100" s="11" t="s">
        <v>1397</v>
      </c>
      <c r="S100" s="169" t="s">
        <v>1435</v>
      </c>
      <c r="T100" s="11" t="s">
        <v>22</v>
      </c>
      <c r="U100" s="11" t="s">
        <v>1157</v>
      </c>
      <c r="V100" s="11" t="s">
        <v>989</v>
      </c>
      <c r="W100" s="11" t="s">
        <v>952</v>
      </c>
      <c r="X100" s="4" t="s">
        <v>890</v>
      </c>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row>
    <row r="101" spans="1:83" ht="30.6" customHeight="1" x14ac:dyDescent="0.25">
      <c r="A101" s="4" t="s">
        <v>397</v>
      </c>
      <c r="B101" s="4" t="s">
        <v>398</v>
      </c>
      <c r="C101" s="4" t="s">
        <v>399</v>
      </c>
      <c r="D101" s="4" t="s">
        <v>74</v>
      </c>
      <c r="E101" s="4" t="s">
        <v>400</v>
      </c>
      <c r="F101" s="4" t="s">
        <v>401</v>
      </c>
      <c r="G101" s="4" t="s">
        <v>402</v>
      </c>
      <c r="H101" s="4" t="s">
        <v>403</v>
      </c>
      <c r="I101" s="4">
        <v>2018</v>
      </c>
      <c r="J101" s="7"/>
      <c r="K101" s="4" t="s">
        <v>404</v>
      </c>
      <c r="L101" s="4" t="s">
        <v>456</v>
      </c>
      <c r="M101" s="4" t="s">
        <v>406</v>
      </c>
      <c r="N101" s="4" t="s">
        <v>457</v>
      </c>
      <c r="O101" s="11" t="s">
        <v>1158</v>
      </c>
      <c r="P101" s="11" t="s">
        <v>1079</v>
      </c>
      <c r="Q101" s="11" t="s">
        <v>458</v>
      </c>
      <c r="R101" s="11" t="s">
        <v>1397</v>
      </c>
      <c r="S101" s="169" t="s">
        <v>1435</v>
      </c>
      <c r="T101" s="11" t="s">
        <v>22</v>
      </c>
      <c r="U101" s="11" t="s">
        <v>1157</v>
      </c>
      <c r="V101" s="11" t="s">
        <v>989</v>
      </c>
      <c r="W101" s="11" t="s">
        <v>952</v>
      </c>
      <c r="X101" s="4" t="s">
        <v>890</v>
      </c>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row>
    <row r="102" spans="1:83" ht="30.6" customHeight="1" x14ac:dyDescent="0.25">
      <c r="A102" s="4" t="s">
        <v>459</v>
      </c>
      <c r="B102" s="4" t="s">
        <v>460</v>
      </c>
      <c r="C102" s="4" t="s">
        <v>10</v>
      </c>
      <c r="D102" s="4" t="s">
        <v>74</v>
      </c>
      <c r="E102" s="4" t="s">
        <v>400</v>
      </c>
      <c r="F102" s="4" t="s">
        <v>461</v>
      </c>
      <c r="G102" s="4" t="s">
        <v>462</v>
      </c>
      <c r="H102" s="4" t="s">
        <v>463</v>
      </c>
      <c r="I102" s="4">
        <v>2013</v>
      </c>
      <c r="J102" s="7"/>
      <c r="K102" s="4" t="s">
        <v>464</v>
      </c>
      <c r="L102" s="4" t="s">
        <v>465</v>
      </c>
      <c r="M102" s="4" t="s">
        <v>466</v>
      </c>
      <c r="N102" s="4" t="s">
        <v>467</v>
      </c>
      <c r="O102" s="11" t="s">
        <v>1159</v>
      </c>
      <c r="P102" s="11" t="s">
        <v>468</v>
      </c>
      <c r="Q102" s="11" t="s">
        <v>469</v>
      </c>
      <c r="R102" s="11" t="s">
        <v>1396</v>
      </c>
      <c r="S102" s="11" t="s">
        <v>1273</v>
      </c>
      <c r="T102" s="11" t="s">
        <v>28</v>
      </c>
      <c r="U102" s="11" t="s">
        <v>29</v>
      </c>
      <c r="V102" s="11" t="s">
        <v>989</v>
      </c>
      <c r="W102" s="11" t="s">
        <v>952</v>
      </c>
      <c r="X102" s="4" t="s">
        <v>1265</v>
      </c>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row>
    <row r="103" spans="1:83" ht="30.6" customHeight="1" x14ac:dyDescent="0.25">
      <c r="A103" s="4" t="s">
        <v>459</v>
      </c>
      <c r="B103" s="4" t="s">
        <v>460</v>
      </c>
      <c r="C103" s="4" t="s">
        <v>10</v>
      </c>
      <c r="D103" s="4" t="s">
        <v>74</v>
      </c>
      <c r="E103" s="4" t="s">
        <v>400</v>
      </c>
      <c r="F103" s="4" t="s">
        <v>461</v>
      </c>
      <c r="G103" s="4" t="s">
        <v>462</v>
      </c>
      <c r="H103" s="4" t="s">
        <v>463</v>
      </c>
      <c r="I103" s="4">
        <v>2013</v>
      </c>
      <c r="J103" s="7"/>
      <c r="K103" s="4" t="s">
        <v>464</v>
      </c>
      <c r="L103" s="4" t="s">
        <v>470</v>
      </c>
      <c r="M103" s="4" t="s">
        <v>466</v>
      </c>
      <c r="N103" s="4" t="s">
        <v>471</v>
      </c>
      <c r="O103" s="11" t="s">
        <v>1160</v>
      </c>
      <c r="P103" s="11" t="s">
        <v>472</v>
      </c>
      <c r="Q103" s="11" t="s">
        <v>473</v>
      </c>
      <c r="R103" s="11" t="s">
        <v>1396</v>
      </c>
      <c r="S103" s="11" t="s">
        <v>1273</v>
      </c>
      <c r="T103" s="11" t="s">
        <v>1161</v>
      </c>
      <c r="U103" s="11" t="s">
        <v>1162</v>
      </c>
      <c r="V103" s="11" t="s">
        <v>1163</v>
      </c>
      <c r="W103" s="11" t="s">
        <v>36</v>
      </c>
      <c r="X103" s="4" t="s">
        <v>1265</v>
      </c>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row>
    <row r="104" spans="1:83" ht="30.6" customHeight="1" x14ac:dyDescent="0.25">
      <c r="A104" s="4" t="s">
        <v>459</v>
      </c>
      <c r="B104" s="4" t="s">
        <v>460</v>
      </c>
      <c r="C104" s="4" t="s">
        <v>10</v>
      </c>
      <c r="D104" s="4" t="s">
        <v>74</v>
      </c>
      <c r="E104" s="4" t="s">
        <v>400</v>
      </c>
      <c r="F104" s="4" t="s">
        <v>461</v>
      </c>
      <c r="G104" s="4" t="s">
        <v>462</v>
      </c>
      <c r="H104" s="4" t="s">
        <v>463</v>
      </c>
      <c r="I104" s="4">
        <v>2013</v>
      </c>
      <c r="J104" s="7"/>
      <c r="K104" s="4" t="s">
        <v>464</v>
      </c>
      <c r="L104" s="4" t="s">
        <v>474</v>
      </c>
      <c r="M104" s="4" t="s">
        <v>466</v>
      </c>
      <c r="N104" s="4" t="s">
        <v>475</v>
      </c>
      <c r="O104" s="11" t="s">
        <v>1167</v>
      </c>
      <c r="P104" s="11" t="s">
        <v>476</v>
      </c>
      <c r="Q104" s="11" t="s">
        <v>477</v>
      </c>
      <c r="R104" s="11" t="s">
        <v>1396</v>
      </c>
      <c r="S104" s="11" t="s">
        <v>1273</v>
      </c>
      <c r="T104" s="11" t="s">
        <v>1161</v>
      </c>
      <c r="U104" s="11" t="s">
        <v>1162</v>
      </c>
      <c r="V104" s="11" t="s">
        <v>1163</v>
      </c>
      <c r="W104" s="11" t="s">
        <v>36</v>
      </c>
      <c r="X104" s="4" t="s">
        <v>1265</v>
      </c>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row>
    <row r="105" spans="1:83" ht="30.6" customHeight="1" x14ac:dyDescent="0.25">
      <c r="A105" s="4" t="s">
        <v>459</v>
      </c>
      <c r="B105" s="4" t="s">
        <v>460</v>
      </c>
      <c r="C105" s="4" t="s">
        <v>10</v>
      </c>
      <c r="D105" s="4" t="s">
        <v>74</v>
      </c>
      <c r="E105" s="4" t="s">
        <v>400</v>
      </c>
      <c r="F105" s="4" t="s">
        <v>461</v>
      </c>
      <c r="G105" s="4" t="s">
        <v>462</v>
      </c>
      <c r="H105" s="4" t="s">
        <v>463</v>
      </c>
      <c r="I105" s="4">
        <v>2013</v>
      </c>
      <c r="J105" s="7"/>
      <c r="K105" s="4" t="s">
        <v>464</v>
      </c>
      <c r="L105" s="4" t="s">
        <v>478</v>
      </c>
      <c r="M105" s="4" t="s">
        <v>466</v>
      </c>
      <c r="N105" s="4" t="s">
        <v>479</v>
      </c>
      <c r="O105" s="11" t="s">
        <v>1164</v>
      </c>
      <c r="P105" s="11" t="s">
        <v>480</v>
      </c>
      <c r="Q105" s="11" t="s">
        <v>481</v>
      </c>
      <c r="R105" s="11" t="s">
        <v>1395</v>
      </c>
      <c r="S105" s="11" t="s">
        <v>1275</v>
      </c>
      <c r="T105" s="11" t="s">
        <v>1161</v>
      </c>
      <c r="U105" s="11" t="s">
        <v>1162</v>
      </c>
      <c r="V105" s="11" t="s">
        <v>1163</v>
      </c>
      <c r="W105" s="11" t="s">
        <v>36</v>
      </c>
      <c r="X105" s="4" t="s">
        <v>1265</v>
      </c>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row>
    <row r="106" spans="1:83" ht="30.6" customHeight="1" x14ac:dyDescent="0.25">
      <c r="A106" s="4" t="s">
        <v>459</v>
      </c>
      <c r="B106" s="4" t="s">
        <v>460</v>
      </c>
      <c r="C106" s="4" t="s">
        <v>10</v>
      </c>
      <c r="D106" s="4" t="s">
        <v>74</v>
      </c>
      <c r="E106" s="4" t="s">
        <v>400</v>
      </c>
      <c r="F106" s="4" t="s">
        <v>461</v>
      </c>
      <c r="G106" s="4" t="s">
        <v>462</v>
      </c>
      <c r="H106" s="4" t="s">
        <v>463</v>
      </c>
      <c r="I106" s="4">
        <v>2013</v>
      </c>
      <c r="J106" s="7"/>
      <c r="K106" s="4" t="s">
        <v>464</v>
      </c>
      <c r="L106" s="4" t="s">
        <v>482</v>
      </c>
      <c r="M106" s="4" t="s">
        <v>466</v>
      </c>
      <c r="N106" s="4" t="s">
        <v>483</v>
      </c>
      <c r="O106" s="11" t="s">
        <v>1165</v>
      </c>
      <c r="P106" s="11" t="s">
        <v>484</v>
      </c>
      <c r="Q106" s="11" t="s">
        <v>485</v>
      </c>
      <c r="R106" s="11" t="s">
        <v>1396</v>
      </c>
      <c r="S106" s="11" t="s">
        <v>1273</v>
      </c>
      <c r="T106" s="11" t="s">
        <v>1161</v>
      </c>
      <c r="U106" s="11" t="s">
        <v>29</v>
      </c>
      <c r="V106" s="11" t="s">
        <v>989</v>
      </c>
      <c r="W106" s="11" t="s">
        <v>36</v>
      </c>
      <c r="X106" s="4" t="s">
        <v>1265</v>
      </c>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row>
    <row r="107" spans="1:83" ht="30.6" customHeight="1" x14ac:dyDescent="0.25">
      <c r="A107" s="4" t="s">
        <v>459</v>
      </c>
      <c r="B107" s="4" t="s">
        <v>460</v>
      </c>
      <c r="C107" s="4" t="s">
        <v>10</v>
      </c>
      <c r="D107" s="4" t="s">
        <v>74</v>
      </c>
      <c r="E107" s="4" t="s">
        <v>400</v>
      </c>
      <c r="F107" s="4" t="s">
        <v>461</v>
      </c>
      <c r="G107" s="4" t="s">
        <v>462</v>
      </c>
      <c r="H107" s="4" t="s">
        <v>463</v>
      </c>
      <c r="I107" s="4">
        <v>2013</v>
      </c>
      <c r="J107" s="7"/>
      <c r="K107" s="4" t="s">
        <v>464</v>
      </c>
      <c r="L107" s="4" t="s">
        <v>486</v>
      </c>
      <c r="M107" s="4" t="s">
        <v>466</v>
      </c>
      <c r="N107" s="4" t="s">
        <v>487</v>
      </c>
      <c r="O107" s="11" t="s">
        <v>1166</v>
      </c>
      <c r="P107" s="11" t="s">
        <v>488</v>
      </c>
      <c r="Q107" s="11" t="s">
        <v>489</v>
      </c>
      <c r="R107" s="11" t="s">
        <v>1396</v>
      </c>
      <c r="S107" s="11" t="s">
        <v>1273</v>
      </c>
      <c r="T107" s="11" t="s">
        <v>1161</v>
      </c>
      <c r="U107" s="11" t="s">
        <v>1162</v>
      </c>
      <c r="V107" s="11" t="s">
        <v>1163</v>
      </c>
      <c r="W107" s="11" t="s">
        <v>36</v>
      </c>
      <c r="X107" s="4" t="s">
        <v>1265</v>
      </c>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row>
    <row r="108" spans="1:83" ht="30.6" customHeight="1" x14ac:dyDescent="0.25">
      <c r="A108" s="4" t="s">
        <v>459</v>
      </c>
      <c r="B108" s="4" t="s">
        <v>460</v>
      </c>
      <c r="C108" s="4" t="s">
        <v>10</v>
      </c>
      <c r="D108" s="4" t="s">
        <v>74</v>
      </c>
      <c r="E108" s="4" t="s">
        <v>400</v>
      </c>
      <c r="F108" s="4" t="s">
        <v>461</v>
      </c>
      <c r="G108" s="4" t="s">
        <v>462</v>
      </c>
      <c r="H108" s="4" t="s">
        <v>463</v>
      </c>
      <c r="I108" s="4">
        <v>2013</v>
      </c>
      <c r="J108" s="7"/>
      <c r="K108" s="4" t="s">
        <v>464</v>
      </c>
      <c r="L108" s="4" t="s">
        <v>490</v>
      </c>
      <c r="M108" s="4" t="s">
        <v>466</v>
      </c>
      <c r="N108" s="4" t="s">
        <v>491</v>
      </c>
      <c r="O108" s="11" t="s">
        <v>1168</v>
      </c>
      <c r="P108" s="11" t="s">
        <v>1080</v>
      </c>
      <c r="Q108" s="11" t="s">
        <v>492</v>
      </c>
      <c r="R108" s="11" t="s">
        <v>1395</v>
      </c>
      <c r="S108" s="11" t="s">
        <v>1275</v>
      </c>
      <c r="T108" s="11" t="s">
        <v>1169</v>
      </c>
      <c r="U108" s="11" t="s">
        <v>1170</v>
      </c>
      <c r="V108" s="11" t="s">
        <v>1163</v>
      </c>
      <c r="W108" s="11" t="s">
        <v>36</v>
      </c>
      <c r="X108" s="4" t="s">
        <v>1265</v>
      </c>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row>
    <row r="109" spans="1:83" ht="30.6" customHeight="1" x14ac:dyDescent="0.25">
      <c r="A109" s="4" t="s">
        <v>459</v>
      </c>
      <c r="B109" s="4" t="s">
        <v>460</v>
      </c>
      <c r="C109" s="4" t="s">
        <v>10</v>
      </c>
      <c r="D109" s="4" t="s">
        <v>74</v>
      </c>
      <c r="E109" s="4" t="s">
        <v>400</v>
      </c>
      <c r="F109" s="4" t="s">
        <v>461</v>
      </c>
      <c r="G109" s="4" t="s">
        <v>462</v>
      </c>
      <c r="H109" s="4" t="s">
        <v>463</v>
      </c>
      <c r="I109" s="4">
        <v>2013</v>
      </c>
      <c r="J109" s="7"/>
      <c r="K109" s="4" t="s">
        <v>464</v>
      </c>
      <c r="L109" s="4" t="s">
        <v>493</v>
      </c>
      <c r="M109" s="4" t="s">
        <v>466</v>
      </c>
      <c r="N109" s="4" t="s">
        <v>494</v>
      </c>
      <c r="O109" s="11" t="s">
        <v>1171</v>
      </c>
      <c r="P109" s="11" t="s">
        <v>495</v>
      </c>
      <c r="Q109" s="11" t="s">
        <v>496</v>
      </c>
      <c r="R109" s="11" t="s">
        <v>1395</v>
      </c>
      <c r="S109" s="11" t="s">
        <v>1275</v>
      </c>
      <c r="T109" s="11" t="s">
        <v>1169</v>
      </c>
      <c r="U109" s="11" t="s">
        <v>1170</v>
      </c>
      <c r="V109" s="11" t="s">
        <v>1163</v>
      </c>
      <c r="W109" s="11" t="s">
        <v>36</v>
      </c>
      <c r="X109" s="4" t="s">
        <v>1265</v>
      </c>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row>
    <row r="110" spans="1:83" ht="30.6" customHeight="1" x14ac:dyDescent="0.25">
      <c r="A110" s="4" t="s">
        <v>459</v>
      </c>
      <c r="B110" s="4" t="s">
        <v>460</v>
      </c>
      <c r="C110" s="4" t="s">
        <v>10</v>
      </c>
      <c r="D110" s="4" t="s">
        <v>74</v>
      </c>
      <c r="E110" s="4" t="s">
        <v>400</v>
      </c>
      <c r="F110" s="4" t="s">
        <v>461</v>
      </c>
      <c r="G110" s="4" t="s">
        <v>462</v>
      </c>
      <c r="H110" s="4" t="s">
        <v>463</v>
      </c>
      <c r="I110" s="4">
        <v>2013</v>
      </c>
      <c r="J110" s="7"/>
      <c r="K110" s="4" t="s">
        <v>464</v>
      </c>
      <c r="L110" s="4" t="s">
        <v>497</v>
      </c>
      <c r="M110" s="4" t="s">
        <v>466</v>
      </c>
      <c r="N110" s="4" t="s">
        <v>498</v>
      </c>
      <c r="O110" s="11" t="s">
        <v>1172</v>
      </c>
      <c r="P110" s="11" t="s">
        <v>499</v>
      </c>
      <c r="Q110" s="11" t="s">
        <v>500</v>
      </c>
      <c r="R110" s="11" t="s">
        <v>1395</v>
      </c>
      <c r="S110" s="11" t="s">
        <v>1275</v>
      </c>
      <c r="T110" s="11" t="s">
        <v>1169</v>
      </c>
      <c r="U110" s="11" t="s">
        <v>1170</v>
      </c>
      <c r="V110" s="11" t="s">
        <v>949</v>
      </c>
      <c r="W110" s="11" t="s">
        <v>1389</v>
      </c>
      <c r="X110" s="4" t="s">
        <v>1265</v>
      </c>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row>
    <row r="111" spans="1:83" ht="30.6" customHeight="1" x14ac:dyDescent="0.25">
      <c r="A111" s="4" t="s">
        <v>459</v>
      </c>
      <c r="B111" s="4" t="s">
        <v>460</v>
      </c>
      <c r="C111" s="4" t="s">
        <v>10</v>
      </c>
      <c r="D111" s="4" t="s">
        <v>74</v>
      </c>
      <c r="E111" s="4" t="s">
        <v>400</v>
      </c>
      <c r="F111" s="4" t="s">
        <v>461</v>
      </c>
      <c r="G111" s="4" t="s">
        <v>462</v>
      </c>
      <c r="H111" s="4" t="s">
        <v>463</v>
      </c>
      <c r="I111" s="4">
        <v>2013</v>
      </c>
      <c r="J111" s="7"/>
      <c r="K111" s="4" t="s">
        <v>464</v>
      </c>
      <c r="L111" s="4" t="s">
        <v>501</v>
      </c>
      <c r="M111" s="4" t="s">
        <v>466</v>
      </c>
      <c r="N111" s="4" t="s">
        <v>502</v>
      </c>
      <c r="O111" s="11" t="s">
        <v>1173</v>
      </c>
      <c r="P111" s="11" t="s">
        <v>503</v>
      </c>
      <c r="Q111" s="11" t="s">
        <v>504</v>
      </c>
      <c r="R111" s="11" t="s">
        <v>1395</v>
      </c>
      <c r="S111" s="11" t="s">
        <v>1275</v>
      </c>
      <c r="T111" s="11" t="s">
        <v>1169</v>
      </c>
      <c r="U111" s="11" t="s">
        <v>1170</v>
      </c>
      <c r="V111" s="11" t="s">
        <v>989</v>
      </c>
      <c r="W111" s="11" t="s">
        <v>36</v>
      </c>
      <c r="X111" s="4" t="s">
        <v>1265</v>
      </c>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row>
    <row r="112" spans="1:83" ht="30.6" customHeight="1" x14ac:dyDescent="0.25">
      <c r="A112" s="4" t="s">
        <v>459</v>
      </c>
      <c r="B112" s="4" t="s">
        <v>460</v>
      </c>
      <c r="C112" s="4" t="s">
        <v>10</v>
      </c>
      <c r="D112" s="4" t="s">
        <v>74</v>
      </c>
      <c r="E112" s="4" t="s">
        <v>400</v>
      </c>
      <c r="F112" s="4" t="s">
        <v>461</v>
      </c>
      <c r="G112" s="4" t="s">
        <v>462</v>
      </c>
      <c r="H112" s="4" t="s">
        <v>463</v>
      </c>
      <c r="I112" s="4">
        <v>2013</v>
      </c>
      <c r="J112" s="7"/>
      <c r="K112" s="4" t="s">
        <v>464</v>
      </c>
      <c r="L112" s="4" t="s">
        <v>505</v>
      </c>
      <c r="M112" s="4" t="s">
        <v>466</v>
      </c>
      <c r="N112" s="4" t="s">
        <v>506</v>
      </c>
      <c r="O112" s="11" t="s">
        <v>1174</v>
      </c>
      <c r="P112" s="11" t="s">
        <v>507</v>
      </c>
      <c r="Q112" s="11" t="s">
        <v>508</v>
      </c>
      <c r="R112" s="11" t="s">
        <v>1395</v>
      </c>
      <c r="S112" s="11" t="s">
        <v>1275</v>
      </c>
      <c r="T112" s="11" t="s">
        <v>1161</v>
      </c>
      <c r="U112" s="11" t="s">
        <v>29</v>
      </c>
      <c r="V112" s="11" t="s">
        <v>1163</v>
      </c>
      <c r="W112" s="11" t="s">
        <v>36</v>
      </c>
      <c r="X112" s="4" t="s">
        <v>1265</v>
      </c>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row>
    <row r="113" spans="1:83" ht="30.6" customHeight="1" x14ac:dyDescent="0.25">
      <c r="A113" s="4" t="s">
        <v>459</v>
      </c>
      <c r="B113" s="4" t="s">
        <v>460</v>
      </c>
      <c r="C113" s="4" t="s">
        <v>10</v>
      </c>
      <c r="D113" s="4" t="s">
        <v>74</v>
      </c>
      <c r="E113" s="4" t="s">
        <v>400</v>
      </c>
      <c r="F113" s="4" t="s">
        <v>461</v>
      </c>
      <c r="G113" s="4" t="s">
        <v>462</v>
      </c>
      <c r="H113" s="4" t="s">
        <v>463</v>
      </c>
      <c r="I113" s="4">
        <v>2013</v>
      </c>
      <c r="J113" s="7"/>
      <c r="K113" s="4" t="s">
        <v>464</v>
      </c>
      <c r="L113" s="4" t="s">
        <v>509</v>
      </c>
      <c r="M113" s="4" t="s">
        <v>466</v>
      </c>
      <c r="N113" s="4" t="s">
        <v>510</v>
      </c>
      <c r="O113" s="11" t="s">
        <v>1175</v>
      </c>
      <c r="P113" s="11" t="s">
        <v>1081</v>
      </c>
      <c r="Q113" s="11" t="s">
        <v>511</v>
      </c>
      <c r="R113" s="11" t="s">
        <v>1395</v>
      </c>
      <c r="S113" s="11" t="s">
        <v>1275</v>
      </c>
      <c r="T113" s="11" t="s">
        <v>1161</v>
      </c>
      <c r="U113" s="11" t="s">
        <v>29</v>
      </c>
      <c r="V113" s="11" t="s">
        <v>1163</v>
      </c>
      <c r="W113" s="11" t="s">
        <v>36</v>
      </c>
      <c r="X113" s="4" t="s">
        <v>1265</v>
      </c>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row>
    <row r="114" spans="1:83" ht="30.6" customHeight="1" x14ac:dyDescent="0.25">
      <c r="A114" s="4" t="s">
        <v>459</v>
      </c>
      <c r="B114" s="4" t="s">
        <v>460</v>
      </c>
      <c r="C114" s="4" t="s">
        <v>10</v>
      </c>
      <c r="D114" s="4" t="s">
        <v>74</v>
      </c>
      <c r="E114" s="4" t="s">
        <v>400</v>
      </c>
      <c r="F114" s="4" t="s">
        <v>461</v>
      </c>
      <c r="G114" s="4" t="s">
        <v>462</v>
      </c>
      <c r="H114" s="4" t="s">
        <v>463</v>
      </c>
      <c r="I114" s="4">
        <v>2013</v>
      </c>
      <c r="J114" s="7"/>
      <c r="K114" s="4" t="s">
        <v>464</v>
      </c>
      <c r="L114" s="4" t="s">
        <v>512</v>
      </c>
      <c r="M114" s="4" t="s">
        <v>466</v>
      </c>
      <c r="N114" s="4" t="s">
        <v>513</v>
      </c>
      <c r="O114" s="11" t="s">
        <v>1176</v>
      </c>
      <c r="P114" s="11" t="s">
        <v>514</v>
      </c>
      <c r="Q114" s="11" t="s">
        <v>515</v>
      </c>
      <c r="R114" s="11" t="s">
        <v>1395</v>
      </c>
      <c r="S114" s="11" t="s">
        <v>1275</v>
      </c>
      <c r="T114" s="11" t="s">
        <v>1161</v>
      </c>
      <c r="U114" s="11" t="s">
        <v>29</v>
      </c>
      <c r="V114" s="11" t="s">
        <v>1163</v>
      </c>
      <c r="W114" s="11" t="s">
        <v>36</v>
      </c>
      <c r="X114" s="4" t="s">
        <v>1265</v>
      </c>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row>
    <row r="115" spans="1:83" ht="30.6" customHeight="1" x14ac:dyDescent="0.25">
      <c r="A115" s="4" t="s">
        <v>459</v>
      </c>
      <c r="B115" s="4" t="s">
        <v>460</v>
      </c>
      <c r="C115" s="4" t="s">
        <v>10</v>
      </c>
      <c r="D115" s="4" t="s">
        <v>74</v>
      </c>
      <c r="E115" s="4" t="s">
        <v>400</v>
      </c>
      <c r="F115" s="4" t="s">
        <v>461</v>
      </c>
      <c r="G115" s="4" t="s">
        <v>462</v>
      </c>
      <c r="H115" s="4" t="s">
        <v>463</v>
      </c>
      <c r="I115" s="4">
        <v>2013</v>
      </c>
      <c r="J115" s="7"/>
      <c r="K115" s="4" t="s">
        <v>464</v>
      </c>
      <c r="L115" s="4" t="s">
        <v>516</v>
      </c>
      <c r="M115" s="4" t="s">
        <v>466</v>
      </c>
      <c r="N115" s="4" t="s">
        <v>517</v>
      </c>
      <c r="O115" s="11" t="s">
        <v>1177</v>
      </c>
      <c r="P115" s="11" t="s">
        <v>518</v>
      </c>
      <c r="Q115" s="11" t="s">
        <v>519</v>
      </c>
      <c r="R115" s="11" t="s">
        <v>1395</v>
      </c>
      <c r="S115" s="11" t="s">
        <v>1275</v>
      </c>
      <c r="T115" s="11" t="s">
        <v>1161</v>
      </c>
      <c r="U115" s="11" t="s">
        <v>29</v>
      </c>
      <c r="V115" s="11" t="s">
        <v>1163</v>
      </c>
      <c r="W115" s="11" t="s">
        <v>36</v>
      </c>
      <c r="X115" s="4" t="s">
        <v>1265</v>
      </c>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row>
    <row r="116" spans="1:83" ht="30.6" customHeight="1" x14ac:dyDescent="0.25">
      <c r="A116" s="4" t="s">
        <v>459</v>
      </c>
      <c r="B116" s="4" t="s">
        <v>460</v>
      </c>
      <c r="C116" s="4" t="s">
        <v>10</v>
      </c>
      <c r="D116" s="4" t="s">
        <v>74</v>
      </c>
      <c r="E116" s="4" t="s">
        <v>400</v>
      </c>
      <c r="F116" s="4" t="s">
        <v>461</v>
      </c>
      <c r="G116" s="4" t="s">
        <v>462</v>
      </c>
      <c r="H116" s="4" t="s">
        <v>463</v>
      </c>
      <c r="I116" s="4">
        <v>2013</v>
      </c>
      <c r="J116" s="7"/>
      <c r="K116" s="4" t="s">
        <v>464</v>
      </c>
      <c r="L116" s="4" t="s">
        <v>520</v>
      </c>
      <c r="M116" s="4" t="s">
        <v>466</v>
      </c>
      <c r="N116" s="4" t="s">
        <v>521</v>
      </c>
      <c r="O116" s="11" t="s">
        <v>1178</v>
      </c>
      <c r="P116" s="11" t="s">
        <v>522</v>
      </c>
      <c r="Q116" s="11" t="s">
        <v>523</v>
      </c>
      <c r="R116" s="11" t="s">
        <v>1395</v>
      </c>
      <c r="S116" s="11" t="s">
        <v>1275</v>
      </c>
      <c r="T116" s="11" t="s">
        <v>1169</v>
      </c>
      <c r="U116" s="11" t="s">
        <v>1170</v>
      </c>
      <c r="V116" s="11" t="s">
        <v>989</v>
      </c>
      <c r="W116" s="11" t="s">
        <v>36</v>
      </c>
      <c r="X116" s="4" t="s">
        <v>1265</v>
      </c>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row>
    <row r="117" spans="1:83" ht="30.6" customHeight="1" x14ac:dyDescent="0.25">
      <c r="A117" s="4" t="s">
        <v>459</v>
      </c>
      <c r="B117" s="4" t="s">
        <v>460</v>
      </c>
      <c r="C117" s="4" t="s">
        <v>10</v>
      </c>
      <c r="D117" s="4" t="s">
        <v>74</v>
      </c>
      <c r="E117" s="4" t="s">
        <v>400</v>
      </c>
      <c r="F117" s="4" t="s">
        <v>461</v>
      </c>
      <c r="G117" s="4" t="s">
        <v>462</v>
      </c>
      <c r="H117" s="4" t="s">
        <v>463</v>
      </c>
      <c r="I117" s="4">
        <v>2013</v>
      </c>
      <c r="J117" s="7"/>
      <c r="K117" s="4" t="s">
        <v>464</v>
      </c>
      <c r="L117" s="4" t="s">
        <v>524</v>
      </c>
      <c r="M117" s="4" t="s">
        <v>466</v>
      </c>
      <c r="N117" s="4" t="s">
        <v>525</v>
      </c>
      <c r="O117" s="11" t="s">
        <v>1179</v>
      </c>
      <c r="P117" s="11" t="s">
        <v>1082</v>
      </c>
      <c r="Q117" s="11" t="s">
        <v>526</v>
      </c>
      <c r="R117" s="11" t="s">
        <v>1395</v>
      </c>
      <c r="S117" s="11" t="s">
        <v>1275</v>
      </c>
      <c r="T117" s="11" t="s">
        <v>1161</v>
      </c>
      <c r="U117" s="11" t="s">
        <v>29</v>
      </c>
      <c r="V117" s="11" t="s">
        <v>1163</v>
      </c>
      <c r="W117" s="11" t="s">
        <v>36</v>
      </c>
      <c r="X117" s="4" t="s">
        <v>1265</v>
      </c>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row>
    <row r="118" spans="1:83" ht="30.6" customHeight="1" x14ac:dyDescent="0.25">
      <c r="A118" s="4" t="s">
        <v>527</v>
      </c>
      <c r="B118" s="4" t="s">
        <v>528</v>
      </c>
      <c r="C118" s="4" t="s">
        <v>529</v>
      </c>
      <c r="D118" s="4" t="s">
        <v>530</v>
      </c>
      <c r="E118" s="4" t="s">
        <v>531</v>
      </c>
      <c r="F118" s="4" t="s">
        <v>532</v>
      </c>
      <c r="G118" s="4" t="s">
        <v>228</v>
      </c>
      <c r="H118" s="4" t="s">
        <v>533</v>
      </c>
      <c r="I118" s="4">
        <v>2022</v>
      </c>
      <c r="J118" s="7"/>
      <c r="K118" s="4" t="s">
        <v>534</v>
      </c>
      <c r="L118" s="4" t="s">
        <v>535</v>
      </c>
      <c r="M118" s="4" t="s">
        <v>536</v>
      </c>
      <c r="N118" s="4" t="s">
        <v>537</v>
      </c>
      <c r="O118" s="11" t="s">
        <v>1180</v>
      </c>
      <c r="P118" s="11" t="s">
        <v>538</v>
      </c>
      <c r="Q118" s="11" t="s">
        <v>539</v>
      </c>
      <c r="R118" s="11" t="s">
        <v>1396</v>
      </c>
      <c r="S118" s="11" t="s">
        <v>1273</v>
      </c>
      <c r="T118" s="11" t="s">
        <v>12</v>
      </c>
      <c r="U118" s="11" t="s">
        <v>974</v>
      </c>
      <c r="V118" s="11" t="s">
        <v>958</v>
      </c>
      <c r="W118" s="11" t="s">
        <v>959</v>
      </c>
      <c r="X118" s="4" t="s">
        <v>889</v>
      </c>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row>
    <row r="119" spans="1:83" ht="30.6" customHeight="1" x14ac:dyDescent="0.25">
      <c r="A119" s="4" t="s">
        <v>527</v>
      </c>
      <c r="B119" s="4" t="s">
        <v>528</v>
      </c>
      <c r="C119" s="4" t="s">
        <v>529</v>
      </c>
      <c r="D119" s="4" t="s">
        <v>530</v>
      </c>
      <c r="E119" s="4" t="s">
        <v>531</v>
      </c>
      <c r="F119" s="4" t="s">
        <v>532</v>
      </c>
      <c r="G119" s="4" t="s">
        <v>228</v>
      </c>
      <c r="H119" s="4" t="s">
        <v>533</v>
      </c>
      <c r="I119" s="4">
        <v>2022</v>
      </c>
      <c r="J119" s="7"/>
      <c r="K119" s="4" t="s">
        <v>534</v>
      </c>
      <c r="L119" s="4" t="s">
        <v>540</v>
      </c>
      <c r="M119" s="4" t="s">
        <v>536</v>
      </c>
      <c r="N119" s="4" t="s">
        <v>541</v>
      </c>
      <c r="O119" s="11" t="s">
        <v>1181</v>
      </c>
      <c r="P119" s="11" t="s">
        <v>542</v>
      </c>
      <c r="Q119" s="11" t="s">
        <v>543</v>
      </c>
      <c r="R119" s="11" t="s">
        <v>1395</v>
      </c>
      <c r="S119" s="11" t="s">
        <v>1274</v>
      </c>
      <c r="T119" s="11" t="s">
        <v>12</v>
      </c>
      <c r="U119" s="11" t="s">
        <v>974</v>
      </c>
      <c r="V119" s="11" t="s">
        <v>958</v>
      </c>
      <c r="W119" s="11" t="s">
        <v>959</v>
      </c>
      <c r="X119" s="4" t="s">
        <v>889</v>
      </c>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row>
    <row r="120" spans="1:83" ht="30.6" customHeight="1" x14ac:dyDescent="0.25">
      <c r="A120" s="4" t="s">
        <v>527</v>
      </c>
      <c r="B120" s="4" t="s">
        <v>528</v>
      </c>
      <c r="C120" s="4" t="s">
        <v>529</v>
      </c>
      <c r="D120" s="4" t="s">
        <v>530</v>
      </c>
      <c r="E120" s="4" t="s">
        <v>531</v>
      </c>
      <c r="F120" s="4" t="s">
        <v>532</v>
      </c>
      <c r="G120" s="4" t="s">
        <v>228</v>
      </c>
      <c r="H120" s="4" t="s">
        <v>533</v>
      </c>
      <c r="I120" s="4">
        <v>2022</v>
      </c>
      <c r="J120" s="7"/>
      <c r="K120" s="4" t="s">
        <v>534</v>
      </c>
      <c r="L120" s="4" t="s">
        <v>544</v>
      </c>
      <c r="M120" s="4" t="s">
        <v>536</v>
      </c>
      <c r="N120" s="4" t="s">
        <v>545</v>
      </c>
      <c r="O120" s="11" t="s">
        <v>1182</v>
      </c>
      <c r="P120" s="11" t="s">
        <v>546</v>
      </c>
      <c r="Q120" s="11" t="s">
        <v>547</v>
      </c>
      <c r="R120" s="11" t="s">
        <v>1396</v>
      </c>
      <c r="S120" s="11" t="s">
        <v>1273</v>
      </c>
      <c r="T120" s="11" t="s">
        <v>12</v>
      </c>
      <c r="U120" s="11" t="s">
        <v>974</v>
      </c>
      <c r="V120" s="11" t="s">
        <v>958</v>
      </c>
      <c r="W120" s="11" t="s">
        <v>959</v>
      </c>
      <c r="X120" s="4" t="s">
        <v>889</v>
      </c>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row>
    <row r="121" spans="1:83" ht="30.6" customHeight="1" x14ac:dyDescent="0.25">
      <c r="A121" s="4" t="s">
        <v>527</v>
      </c>
      <c r="B121" s="4" t="s">
        <v>528</v>
      </c>
      <c r="C121" s="4" t="s">
        <v>529</v>
      </c>
      <c r="D121" s="4" t="s">
        <v>530</v>
      </c>
      <c r="E121" s="4" t="s">
        <v>531</v>
      </c>
      <c r="F121" s="4" t="s">
        <v>532</v>
      </c>
      <c r="G121" s="4" t="s">
        <v>228</v>
      </c>
      <c r="H121" s="4" t="s">
        <v>533</v>
      </c>
      <c r="I121" s="4">
        <v>2022</v>
      </c>
      <c r="J121" s="7"/>
      <c r="K121" s="4" t="s">
        <v>534</v>
      </c>
      <c r="L121" s="4" t="s">
        <v>548</v>
      </c>
      <c r="M121" s="4" t="s">
        <v>536</v>
      </c>
      <c r="N121" s="4" t="s">
        <v>549</v>
      </c>
      <c r="O121" s="11" t="s">
        <v>1183</v>
      </c>
      <c r="P121" s="11" t="s">
        <v>550</v>
      </c>
      <c r="Q121" s="11" t="s">
        <v>551</v>
      </c>
      <c r="R121" s="11" t="s">
        <v>1395</v>
      </c>
      <c r="S121" s="11" t="s">
        <v>1274</v>
      </c>
      <c r="T121" s="11" t="s">
        <v>12</v>
      </c>
      <c r="U121" s="11" t="s">
        <v>974</v>
      </c>
      <c r="V121" s="11" t="s">
        <v>958</v>
      </c>
      <c r="W121" s="11" t="s">
        <v>959</v>
      </c>
      <c r="X121" s="4" t="s">
        <v>889</v>
      </c>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row>
    <row r="122" spans="1:83" ht="30.6" customHeight="1" x14ac:dyDescent="0.25">
      <c r="A122" s="4" t="s">
        <v>527</v>
      </c>
      <c r="B122" s="4" t="s">
        <v>528</v>
      </c>
      <c r="C122" s="4" t="s">
        <v>529</v>
      </c>
      <c r="D122" s="4" t="s">
        <v>530</v>
      </c>
      <c r="E122" s="4" t="s">
        <v>531</v>
      </c>
      <c r="F122" s="4" t="s">
        <v>532</v>
      </c>
      <c r="G122" s="4" t="s">
        <v>228</v>
      </c>
      <c r="H122" s="4" t="s">
        <v>533</v>
      </c>
      <c r="I122" s="4">
        <v>2022</v>
      </c>
      <c r="J122" s="7"/>
      <c r="K122" s="4" t="s">
        <v>534</v>
      </c>
      <c r="L122" s="4" t="s">
        <v>552</v>
      </c>
      <c r="M122" s="4" t="s">
        <v>536</v>
      </c>
      <c r="N122" s="4" t="s">
        <v>553</v>
      </c>
      <c r="O122" s="11" t="s">
        <v>1184</v>
      </c>
      <c r="P122" s="11" t="s">
        <v>1083</v>
      </c>
      <c r="Q122" s="11" t="s">
        <v>554</v>
      </c>
      <c r="R122" s="11" t="s">
        <v>1396</v>
      </c>
      <c r="S122" s="11" t="s">
        <v>1273</v>
      </c>
      <c r="T122" s="11" t="s">
        <v>12</v>
      </c>
      <c r="U122" s="11" t="s">
        <v>974</v>
      </c>
      <c r="V122" s="11" t="s">
        <v>958</v>
      </c>
      <c r="W122" s="11" t="s">
        <v>959</v>
      </c>
      <c r="X122" s="4" t="s">
        <v>889</v>
      </c>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row>
    <row r="123" spans="1:83" ht="30.6" customHeight="1" x14ac:dyDescent="0.25">
      <c r="A123" s="4" t="s">
        <v>527</v>
      </c>
      <c r="B123" s="4" t="s">
        <v>528</v>
      </c>
      <c r="C123" s="4" t="s">
        <v>529</v>
      </c>
      <c r="D123" s="4" t="s">
        <v>530</v>
      </c>
      <c r="E123" s="4" t="s">
        <v>531</v>
      </c>
      <c r="F123" s="4" t="s">
        <v>532</v>
      </c>
      <c r="G123" s="4" t="s">
        <v>228</v>
      </c>
      <c r="H123" s="4" t="s">
        <v>533</v>
      </c>
      <c r="I123" s="4">
        <v>2022</v>
      </c>
      <c r="J123" s="7"/>
      <c r="K123" s="4" t="s">
        <v>534</v>
      </c>
      <c r="L123" s="4" t="s">
        <v>555</v>
      </c>
      <c r="M123" s="4" t="s">
        <v>536</v>
      </c>
      <c r="N123" s="4" t="s">
        <v>556</v>
      </c>
      <c r="O123" s="11" t="s">
        <v>1185</v>
      </c>
      <c r="P123" s="11" t="s">
        <v>1084</v>
      </c>
      <c r="Q123" s="11" t="s">
        <v>557</v>
      </c>
      <c r="R123" s="11" t="s">
        <v>1395</v>
      </c>
      <c r="S123" s="11" t="s">
        <v>1274</v>
      </c>
      <c r="T123" s="11" t="s">
        <v>12</v>
      </c>
      <c r="U123" s="11" t="s">
        <v>974</v>
      </c>
      <c r="V123" s="11" t="s">
        <v>958</v>
      </c>
      <c r="W123" s="11" t="s">
        <v>959</v>
      </c>
      <c r="X123" s="4" t="s">
        <v>889</v>
      </c>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row>
    <row r="124" spans="1:83" ht="30.6" customHeight="1" x14ac:dyDescent="0.25">
      <c r="A124" s="4" t="s">
        <v>527</v>
      </c>
      <c r="B124" s="4" t="s">
        <v>528</v>
      </c>
      <c r="C124" s="4" t="s">
        <v>529</v>
      </c>
      <c r="D124" s="4" t="s">
        <v>530</v>
      </c>
      <c r="E124" s="4" t="s">
        <v>531</v>
      </c>
      <c r="F124" s="4" t="s">
        <v>532</v>
      </c>
      <c r="G124" s="4" t="s">
        <v>228</v>
      </c>
      <c r="H124" s="4" t="s">
        <v>533</v>
      </c>
      <c r="I124" s="4">
        <v>2022</v>
      </c>
      <c r="J124" s="7"/>
      <c r="K124" s="4" t="s">
        <v>534</v>
      </c>
      <c r="L124" s="4" t="s">
        <v>558</v>
      </c>
      <c r="M124" s="4" t="s">
        <v>536</v>
      </c>
      <c r="N124" s="4" t="s">
        <v>559</v>
      </c>
      <c r="O124" s="11" t="s">
        <v>1186</v>
      </c>
      <c r="P124" s="11" t="s">
        <v>560</v>
      </c>
      <c r="Q124" s="11" t="s">
        <v>561</v>
      </c>
      <c r="R124" s="11" t="s">
        <v>1397</v>
      </c>
      <c r="S124" s="169" t="s">
        <v>1435</v>
      </c>
      <c r="T124" s="11" t="s">
        <v>12</v>
      </c>
      <c r="U124" s="11" t="s">
        <v>29</v>
      </c>
      <c r="V124" s="11" t="s">
        <v>958</v>
      </c>
      <c r="W124" s="11" t="s">
        <v>959</v>
      </c>
      <c r="X124" s="4" t="s">
        <v>889</v>
      </c>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row>
    <row r="125" spans="1:83" ht="30.6" customHeight="1" x14ac:dyDescent="0.25">
      <c r="A125" s="4" t="s">
        <v>527</v>
      </c>
      <c r="B125" s="4" t="s">
        <v>528</v>
      </c>
      <c r="C125" s="4" t="s">
        <v>529</v>
      </c>
      <c r="D125" s="4" t="s">
        <v>530</v>
      </c>
      <c r="E125" s="4" t="s">
        <v>531</v>
      </c>
      <c r="F125" s="4" t="s">
        <v>532</v>
      </c>
      <c r="G125" s="4" t="s">
        <v>228</v>
      </c>
      <c r="H125" s="4" t="s">
        <v>533</v>
      </c>
      <c r="I125" s="4">
        <v>2022</v>
      </c>
      <c r="J125" s="7"/>
      <c r="K125" s="4" t="s">
        <v>534</v>
      </c>
      <c r="L125" s="4" t="s">
        <v>562</v>
      </c>
      <c r="M125" s="4" t="s">
        <v>536</v>
      </c>
      <c r="N125" s="4" t="s">
        <v>563</v>
      </c>
      <c r="O125" s="11" t="s">
        <v>1187</v>
      </c>
      <c r="P125" s="11" t="s">
        <v>564</v>
      </c>
      <c r="Q125" s="11" t="s">
        <v>565</v>
      </c>
      <c r="R125" s="11" t="s">
        <v>1396</v>
      </c>
      <c r="S125" s="11" t="s">
        <v>1399</v>
      </c>
      <c r="T125" s="11" t="s">
        <v>12</v>
      </c>
      <c r="U125" s="11" t="s">
        <v>974</v>
      </c>
      <c r="V125" s="11" t="s">
        <v>958</v>
      </c>
      <c r="W125" s="11" t="s">
        <v>959</v>
      </c>
      <c r="X125" s="4" t="s">
        <v>889</v>
      </c>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row>
    <row r="126" spans="1:83" ht="30.6" customHeight="1" x14ac:dyDescent="0.25">
      <c r="A126" s="4" t="s">
        <v>527</v>
      </c>
      <c r="B126" s="4" t="s">
        <v>528</v>
      </c>
      <c r="C126" s="4" t="s">
        <v>529</v>
      </c>
      <c r="D126" s="4" t="s">
        <v>530</v>
      </c>
      <c r="E126" s="4" t="s">
        <v>531</v>
      </c>
      <c r="F126" s="4" t="s">
        <v>532</v>
      </c>
      <c r="G126" s="4" t="s">
        <v>228</v>
      </c>
      <c r="H126" s="4" t="s">
        <v>533</v>
      </c>
      <c r="I126" s="4">
        <v>2022</v>
      </c>
      <c r="J126" s="7"/>
      <c r="K126" s="4" t="s">
        <v>534</v>
      </c>
      <c r="L126" s="4" t="s">
        <v>566</v>
      </c>
      <c r="M126" s="4" t="s">
        <v>536</v>
      </c>
      <c r="N126" s="4" t="s">
        <v>567</v>
      </c>
      <c r="O126" s="11" t="s">
        <v>1188</v>
      </c>
      <c r="P126" s="11" t="s">
        <v>1085</v>
      </c>
      <c r="Q126" s="11" t="s">
        <v>568</v>
      </c>
      <c r="R126" s="11" t="s">
        <v>1395</v>
      </c>
      <c r="S126" s="11" t="s">
        <v>1275</v>
      </c>
      <c r="T126" s="11" t="s">
        <v>12</v>
      </c>
      <c r="U126" s="11" t="s">
        <v>1022</v>
      </c>
      <c r="V126" s="11" t="s">
        <v>958</v>
      </c>
      <c r="W126" s="11" t="s">
        <v>959</v>
      </c>
      <c r="X126" s="4" t="s">
        <v>889</v>
      </c>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row>
    <row r="127" spans="1:83" ht="30.6" customHeight="1" x14ac:dyDescent="0.25">
      <c r="A127" s="4" t="s">
        <v>527</v>
      </c>
      <c r="B127" s="4" t="s">
        <v>528</v>
      </c>
      <c r="C127" s="4" t="s">
        <v>529</v>
      </c>
      <c r="D127" s="4" t="s">
        <v>530</v>
      </c>
      <c r="E127" s="4" t="s">
        <v>531</v>
      </c>
      <c r="F127" s="4" t="s">
        <v>532</v>
      </c>
      <c r="G127" s="4" t="s">
        <v>228</v>
      </c>
      <c r="H127" s="4" t="s">
        <v>533</v>
      </c>
      <c r="I127" s="4">
        <v>2022</v>
      </c>
      <c r="J127" s="7"/>
      <c r="K127" s="4" t="s">
        <v>534</v>
      </c>
      <c r="L127" s="4" t="s">
        <v>569</v>
      </c>
      <c r="M127" s="4" t="s">
        <v>536</v>
      </c>
      <c r="N127" s="4" t="s">
        <v>570</v>
      </c>
      <c r="O127" s="11" t="s">
        <v>1189</v>
      </c>
      <c r="P127" s="11" t="s">
        <v>1086</v>
      </c>
      <c r="Q127" s="11" t="s">
        <v>571</v>
      </c>
      <c r="R127" s="11" t="s">
        <v>1395</v>
      </c>
      <c r="S127" s="11" t="s">
        <v>1275</v>
      </c>
      <c r="T127" s="11" t="s">
        <v>12</v>
      </c>
      <c r="U127" s="11" t="s">
        <v>43</v>
      </c>
      <c r="V127" s="11" t="s">
        <v>958</v>
      </c>
      <c r="W127" s="11" t="s">
        <v>959</v>
      </c>
      <c r="X127" s="4" t="s">
        <v>889</v>
      </c>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row>
    <row r="128" spans="1:83" ht="30.6" customHeight="1" x14ac:dyDescent="0.25">
      <c r="A128" s="4" t="s">
        <v>527</v>
      </c>
      <c r="B128" s="4" t="s">
        <v>528</v>
      </c>
      <c r="C128" s="4" t="s">
        <v>529</v>
      </c>
      <c r="D128" s="4" t="s">
        <v>530</v>
      </c>
      <c r="E128" s="4" t="s">
        <v>531</v>
      </c>
      <c r="F128" s="4" t="s">
        <v>532</v>
      </c>
      <c r="G128" s="4" t="s">
        <v>228</v>
      </c>
      <c r="H128" s="4" t="s">
        <v>533</v>
      </c>
      <c r="I128" s="4">
        <v>2022</v>
      </c>
      <c r="J128" s="7"/>
      <c r="K128" s="4" t="s">
        <v>534</v>
      </c>
      <c r="L128" s="4" t="s">
        <v>572</v>
      </c>
      <c r="M128" s="4" t="s">
        <v>536</v>
      </c>
      <c r="N128" s="4" t="s">
        <v>573</v>
      </c>
      <c r="O128" s="11" t="s">
        <v>1190</v>
      </c>
      <c r="P128" s="11" t="s">
        <v>564</v>
      </c>
      <c r="Q128" s="11" t="s">
        <v>574</v>
      </c>
      <c r="R128" s="11" t="s">
        <v>1395</v>
      </c>
      <c r="S128" s="11" t="s">
        <v>1274</v>
      </c>
      <c r="T128" s="11" t="s">
        <v>12</v>
      </c>
      <c r="U128" s="11" t="s">
        <v>43</v>
      </c>
      <c r="V128" s="11" t="s">
        <v>958</v>
      </c>
      <c r="W128" s="11" t="s">
        <v>959</v>
      </c>
      <c r="X128" s="4" t="s">
        <v>889</v>
      </c>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row>
    <row r="129" spans="1:83" ht="30.6" customHeight="1" x14ac:dyDescent="0.25">
      <c r="A129" s="4" t="s">
        <v>527</v>
      </c>
      <c r="B129" s="4" t="s">
        <v>528</v>
      </c>
      <c r="C129" s="4" t="s">
        <v>529</v>
      </c>
      <c r="D129" s="4" t="s">
        <v>530</v>
      </c>
      <c r="E129" s="4" t="s">
        <v>531</v>
      </c>
      <c r="F129" s="4" t="s">
        <v>532</v>
      </c>
      <c r="G129" s="4" t="s">
        <v>228</v>
      </c>
      <c r="H129" s="4" t="s">
        <v>533</v>
      </c>
      <c r="I129" s="4">
        <v>2022</v>
      </c>
      <c r="J129" s="7"/>
      <c r="K129" s="4" t="s">
        <v>534</v>
      </c>
      <c r="L129" s="4" t="s">
        <v>575</v>
      </c>
      <c r="M129" s="4" t="s">
        <v>536</v>
      </c>
      <c r="N129" s="4" t="s">
        <v>576</v>
      </c>
      <c r="O129" s="11" t="s">
        <v>1191</v>
      </c>
      <c r="P129" s="11" t="s">
        <v>577</v>
      </c>
      <c r="Q129" s="11" t="s">
        <v>578</v>
      </c>
      <c r="R129" s="11" t="s">
        <v>1396</v>
      </c>
      <c r="S129" s="11" t="s">
        <v>1399</v>
      </c>
      <c r="T129" s="11" t="s">
        <v>12</v>
      </c>
      <c r="U129" s="11" t="s">
        <v>1022</v>
      </c>
      <c r="V129" s="11" t="s">
        <v>958</v>
      </c>
      <c r="W129" s="11" t="s">
        <v>959</v>
      </c>
      <c r="X129" s="4" t="s">
        <v>889</v>
      </c>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row>
    <row r="130" spans="1:83" ht="30.6" customHeight="1" x14ac:dyDescent="0.25">
      <c r="A130" s="4" t="s">
        <v>527</v>
      </c>
      <c r="B130" s="4" t="s">
        <v>528</v>
      </c>
      <c r="C130" s="4" t="s">
        <v>529</v>
      </c>
      <c r="D130" s="4" t="s">
        <v>530</v>
      </c>
      <c r="E130" s="4" t="s">
        <v>531</v>
      </c>
      <c r="F130" s="4" t="s">
        <v>532</v>
      </c>
      <c r="G130" s="4" t="s">
        <v>228</v>
      </c>
      <c r="H130" s="4" t="s">
        <v>533</v>
      </c>
      <c r="I130" s="4">
        <v>2022</v>
      </c>
      <c r="J130" s="7"/>
      <c r="K130" s="4" t="s">
        <v>534</v>
      </c>
      <c r="L130" s="4" t="s">
        <v>579</v>
      </c>
      <c r="M130" s="4" t="s">
        <v>536</v>
      </c>
      <c r="N130" s="4" t="s">
        <v>580</v>
      </c>
      <c r="O130" s="11" t="s">
        <v>1192</v>
      </c>
      <c r="P130" s="11" t="s">
        <v>581</v>
      </c>
      <c r="Q130" s="11" t="s">
        <v>582</v>
      </c>
      <c r="R130" s="11" t="s">
        <v>1395</v>
      </c>
      <c r="S130" s="11" t="s">
        <v>1274</v>
      </c>
      <c r="T130" s="11" t="s">
        <v>1215</v>
      </c>
      <c r="U130" s="11" t="s">
        <v>974</v>
      </c>
      <c r="V130" s="11" t="s">
        <v>958</v>
      </c>
      <c r="W130" s="11" t="s">
        <v>959</v>
      </c>
      <c r="X130" s="4" t="s">
        <v>889</v>
      </c>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row>
    <row r="131" spans="1:83" ht="30.6" customHeight="1" x14ac:dyDescent="0.25">
      <c r="A131" s="4" t="s">
        <v>527</v>
      </c>
      <c r="B131" s="4" t="s">
        <v>528</v>
      </c>
      <c r="C131" s="4" t="s">
        <v>529</v>
      </c>
      <c r="D131" s="4" t="s">
        <v>530</v>
      </c>
      <c r="E131" s="4" t="s">
        <v>531</v>
      </c>
      <c r="F131" s="4" t="s">
        <v>532</v>
      </c>
      <c r="G131" s="4" t="s">
        <v>228</v>
      </c>
      <c r="H131" s="4" t="s">
        <v>533</v>
      </c>
      <c r="I131" s="4">
        <v>2022</v>
      </c>
      <c r="J131" s="7"/>
      <c r="K131" s="4" t="s">
        <v>534</v>
      </c>
      <c r="L131" s="4" t="s">
        <v>583</v>
      </c>
      <c r="M131" s="4" t="s">
        <v>536</v>
      </c>
      <c r="N131" s="4" t="s">
        <v>584</v>
      </c>
      <c r="O131" s="11" t="s">
        <v>1193</v>
      </c>
      <c r="P131" s="11" t="s">
        <v>1087</v>
      </c>
      <c r="Q131" s="11" t="s">
        <v>585</v>
      </c>
      <c r="R131" s="11" t="s">
        <v>1395</v>
      </c>
      <c r="S131" s="11" t="s">
        <v>1274</v>
      </c>
      <c r="T131" s="11" t="s">
        <v>12</v>
      </c>
      <c r="U131" s="11" t="s">
        <v>974</v>
      </c>
      <c r="V131" s="11" t="s">
        <v>958</v>
      </c>
      <c r="W131" s="11" t="s">
        <v>959</v>
      </c>
      <c r="X131" s="4" t="s">
        <v>889</v>
      </c>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row>
    <row r="132" spans="1:83" ht="30.6" customHeight="1" x14ac:dyDescent="0.25">
      <c r="A132" s="4" t="s">
        <v>527</v>
      </c>
      <c r="B132" s="4" t="s">
        <v>528</v>
      </c>
      <c r="C132" s="4" t="s">
        <v>529</v>
      </c>
      <c r="D132" s="4" t="s">
        <v>530</v>
      </c>
      <c r="E132" s="4" t="s">
        <v>531</v>
      </c>
      <c r="F132" s="4" t="s">
        <v>532</v>
      </c>
      <c r="G132" s="4" t="s">
        <v>228</v>
      </c>
      <c r="H132" s="4" t="s">
        <v>533</v>
      </c>
      <c r="I132" s="4">
        <v>2022</v>
      </c>
      <c r="J132" s="7"/>
      <c r="K132" s="4" t="s">
        <v>534</v>
      </c>
      <c r="L132" s="4" t="s">
        <v>586</v>
      </c>
      <c r="M132" s="4" t="s">
        <v>536</v>
      </c>
      <c r="N132" s="4" t="s">
        <v>587</v>
      </c>
      <c r="O132" s="11" t="s">
        <v>1194</v>
      </c>
      <c r="P132" s="11" t="s">
        <v>1088</v>
      </c>
      <c r="Q132" s="11" t="s">
        <v>588</v>
      </c>
      <c r="R132" s="11" t="s">
        <v>1395</v>
      </c>
      <c r="S132" s="11" t="s">
        <v>1274</v>
      </c>
      <c r="T132" s="11" t="s">
        <v>12</v>
      </c>
      <c r="U132" s="11" t="s">
        <v>1195</v>
      </c>
      <c r="V132" s="11" t="s">
        <v>958</v>
      </c>
      <c r="W132" s="11" t="s">
        <v>959</v>
      </c>
      <c r="X132" s="4" t="s">
        <v>889</v>
      </c>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row>
    <row r="133" spans="1:83" ht="30.6" customHeight="1" x14ac:dyDescent="0.25">
      <c r="A133" s="4" t="s">
        <v>527</v>
      </c>
      <c r="B133" s="4" t="s">
        <v>528</v>
      </c>
      <c r="C133" s="4" t="s">
        <v>529</v>
      </c>
      <c r="D133" s="4" t="s">
        <v>530</v>
      </c>
      <c r="E133" s="4" t="s">
        <v>531</v>
      </c>
      <c r="F133" s="4" t="s">
        <v>532</v>
      </c>
      <c r="G133" s="4" t="s">
        <v>228</v>
      </c>
      <c r="H133" s="4" t="s">
        <v>533</v>
      </c>
      <c r="I133" s="4">
        <v>2022</v>
      </c>
      <c r="J133" s="7"/>
      <c r="K133" s="4" t="s">
        <v>534</v>
      </c>
      <c r="L133" s="4" t="s">
        <v>589</v>
      </c>
      <c r="M133" s="4" t="s">
        <v>536</v>
      </c>
      <c r="N133" s="4" t="s">
        <v>590</v>
      </c>
      <c r="O133" s="11" t="s">
        <v>1196</v>
      </c>
      <c r="P133" s="11" t="s">
        <v>1089</v>
      </c>
      <c r="Q133" s="11" t="s">
        <v>591</v>
      </c>
      <c r="R133" s="11" t="s">
        <v>1395</v>
      </c>
      <c r="S133" s="11" t="s">
        <v>1274</v>
      </c>
      <c r="T133" s="11" t="s">
        <v>12</v>
      </c>
      <c r="U133" s="11" t="s">
        <v>1195</v>
      </c>
      <c r="V133" s="11" t="s">
        <v>958</v>
      </c>
      <c r="W133" s="11" t="s">
        <v>959</v>
      </c>
      <c r="X133" s="4" t="s">
        <v>889</v>
      </c>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row>
    <row r="134" spans="1:83" ht="30.6" customHeight="1" x14ac:dyDescent="0.25">
      <c r="A134" s="4" t="s">
        <v>527</v>
      </c>
      <c r="B134" s="4" t="s">
        <v>528</v>
      </c>
      <c r="C134" s="4" t="s">
        <v>529</v>
      </c>
      <c r="D134" s="4" t="s">
        <v>530</v>
      </c>
      <c r="E134" s="4" t="s">
        <v>531</v>
      </c>
      <c r="F134" s="4" t="s">
        <v>532</v>
      </c>
      <c r="G134" s="4" t="s">
        <v>228</v>
      </c>
      <c r="H134" s="4" t="s">
        <v>533</v>
      </c>
      <c r="I134" s="4">
        <v>2022</v>
      </c>
      <c r="J134" s="7"/>
      <c r="K134" s="4" t="s">
        <v>534</v>
      </c>
      <c r="L134" s="4" t="s">
        <v>592</v>
      </c>
      <c r="M134" s="4" t="s">
        <v>536</v>
      </c>
      <c r="N134" s="4" t="s">
        <v>593</v>
      </c>
      <c r="O134" s="11" t="s">
        <v>1197</v>
      </c>
      <c r="P134" s="11" t="s">
        <v>594</v>
      </c>
      <c r="Q134" s="11" t="s">
        <v>595</v>
      </c>
      <c r="R134" s="11" t="s">
        <v>1397</v>
      </c>
      <c r="S134" s="169" t="s">
        <v>1435</v>
      </c>
      <c r="T134" s="11" t="s">
        <v>12</v>
      </c>
      <c r="U134" s="11" t="s">
        <v>1195</v>
      </c>
      <c r="V134" s="11" t="s">
        <v>958</v>
      </c>
      <c r="W134" s="11" t="s">
        <v>959</v>
      </c>
      <c r="X134" s="4" t="s">
        <v>889</v>
      </c>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row>
    <row r="135" spans="1:83" ht="30.6" customHeight="1" x14ac:dyDescent="0.25">
      <c r="A135" s="4" t="s">
        <v>527</v>
      </c>
      <c r="B135" s="4" t="s">
        <v>528</v>
      </c>
      <c r="C135" s="4" t="s">
        <v>529</v>
      </c>
      <c r="D135" s="4" t="s">
        <v>530</v>
      </c>
      <c r="E135" s="4" t="s">
        <v>531</v>
      </c>
      <c r="F135" s="4" t="s">
        <v>532</v>
      </c>
      <c r="G135" s="4" t="s">
        <v>228</v>
      </c>
      <c r="H135" s="4" t="s">
        <v>533</v>
      </c>
      <c r="I135" s="4">
        <v>2022</v>
      </c>
      <c r="J135" s="7"/>
      <c r="K135" s="4" t="s">
        <v>534</v>
      </c>
      <c r="L135" s="4" t="s">
        <v>596</v>
      </c>
      <c r="M135" s="4" t="s">
        <v>536</v>
      </c>
      <c r="N135" s="4" t="s">
        <v>597</v>
      </c>
      <c r="O135" s="11" t="s">
        <v>1198</v>
      </c>
      <c r="P135" s="11" t="s">
        <v>598</v>
      </c>
      <c r="Q135" s="11" t="s">
        <v>599</v>
      </c>
      <c r="R135" s="11" t="s">
        <v>1397</v>
      </c>
      <c r="S135" s="169" t="s">
        <v>1435</v>
      </c>
      <c r="T135" s="11" t="s">
        <v>12</v>
      </c>
      <c r="U135" s="11" t="s">
        <v>1195</v>
      </c>
      <c r="V135" s="11" t="s">
        <v>958</v>
      </c>
      <c r="W135" s="11" t="s">
        <v>959</v>
      </c>
      <c r="X135" s="4" t="s">
        <v>889</v>
      </c>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row>
    <row r="136" spans="1:83" ht="30.6" customHeight="1" x14ac:dyDescent="0.25">
      <c r="A136" s="4" t="s">
        <v>527</v>
      </c>
      <c r="B136" s="4" t="s">
        <v>528</v>
      </c>
      <c r="C136" s="4" t="s">
        <v>529</v>
      </c>
      <c r="D136" s="4" t="s">
        <v>530</v>
      </c>
      <c r="E136" s="4" t="s">
        <v>531</v>
      </c>
      <c r="F136" s="4" t="s">
        <v>532</v>
      </c>
      <c r="G136" s="4" t="s">
        <v>228</v>
      </c>
      <c r="H136" s="4" t="s">
        <v>533</v>
      </c>
      <c r="I136" s="4">
        <v>2022</v>
      </c>
      <c r="J136" s="7"/>
      <c r="K136" s="4" t="s">
        <v>534</v>
      </c>
      <c r="L136" s="4" t="s">
        <v>600</v>
      </c>
      <c r="M136" s="4" t="s">
        <v>536</v>
      </c>
      <c r="N136" s="4" t="s">
        <v>601</v>
      </c>
      <c r="O136" s="11" t="s">
        <v>1199</v>
      </c>
      <c r="P136" s="11" t="s">
        <v>1090</v>
      </c>
      <c r="Q136" s="11" t="s">
        <v>602</v>
      </c>
      <c r="R136" s="11" t="s">
        <v>1397</v>
      </c>
      <c r="S136" s="169" t="s">
        <v>1435</v>
      </c>
      <c r="T136" s="11" t="s">
        <v>12</v>
      </c>
      <c r="U136" s="11" t="s">
        <v>1195</v>
      </c>
      <c r="V136" s="11" t="s">
        <v>958</v>
      </c>
      <c r="W136" s="11" t="s">
        <v>959</v>
      </c>
      <c r="X136" s="4" t="s">
        <v>889</v>
      </c>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row>
    <row r="137" spans="1:83" ht="30.6" customHeight="1" x14ac:dyDescent="0.25">
      <c r="A137" s="4" t="s">
        <v>527</v>
      </c>
      <c r="B137" s="4" t="s">
        <v>528</v>
      </c>
      <c r="C137" s="4" t="s">
        <v>529</v>
      </c>
      <c r="D137" s="4" t="s">
        <v>530</v>
      </c>
      <c r="E137" s="4" t="s">
        <v>531</v>
      </c>
      <c r="F137" s="4" t="s">
        <v>532</v>
      </c>
      <c r="G137" s="4" t="s">
        <v>228</v>
      </c>
      <c r="H137" s="4" t="s">
        <v>533</v>
      </c>
      <c r="I137" s="4">
        <v>2022</v>
      </c>
      <c r="J137" s="7"/>
      <c r="K137" s="4" t="s">
        <v>534</v>
      </c>
      <c r="L137" s="4" t="s">
        <v>603</v>
      </c>
      <c r="M137" s="4" t="s">
        <v>536</v>
      </c>
      <c r="N137" s="4" t="s">
        <v>604</v>
      </c>
      <c r="O137" s="11" t="s">
        <v>1200</v>
      </c>
      <c r="P137" s="11" t="s">
        <v>605</v>
      </c>
      <c r="Q137" s="11" t="s">
        <v>606</v>
      </c>
      <c r="R137" s="11" t="s">
        <v>1397</v>
      </c>
      <c r="S137" s="169" t="s">
        <v>1435</v>
      </c>
      <c r="T137" s="11" t="s">
        <v>45</v>
      </c>
      <c r="U137" s="11" t="s">
        <v>944</v>
      </c>
      <c r="V137" s="11" t="s">
        <v>35</v>
      </c>
      <c r="W137" s="11" t="s">
        <v>19</v>
      </c>
      <c r="X137" s="4" t="s">
        <v>889</v>
      </c>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row>
    <row r="138" spans="1:83" ht="30.6" customHeight="1" x14ac:dyDescent="0.25">
      <c r="A138" s="4" t="s">
        <v>527</v>
      </c>
      <c r="B138" s="4" t="s">
        <v>528</v>
      </c>
      <c r="C138" s="4" t="s">
        <v>529</v>
      </c>
      <c r="D138" s="4" t="s">
        <v>530</v>
      </c>
      <c r="E138" s="4" t="s">
        <v>531</v>
      </c>
      <c r="F138" s="4" t="s">
        <v>532</v>
      </c>
      <c r="G138" s="4" t="s">
        <v>228</v>
      </c>
      <c r="H138" s="4" t="s">
        <v>533</v>
      </c>
      <c r="I138" s="4">
        <v>2022</v>
      </c>
      <c r="J138" s="7"/>
      <c r="K138" s="4" t="s">
        <v>534</v>
      </c>
      <c r="L138" s="4" t="s">
        <v>607</v>
      </c>
      <c r="M138" s="4" t="s">
        <v>536</v>
      </c>
      <c r="N138" s="4" t="s">
        <v>608</v>
      </c>
      <c r="O138" s="11" t="s">
        <v>1201</v>
      </c>
      <c r="P138" s="11" t="s">
        <v>560</v>
      </c>
      <c r="Q138" s="11" t="s">
        <v>609</v>
      </c>
      <c r="R138" s="11" t="s">
        <v>1397</v>
      </c>
      <c r="S138" s="169" t="s">
        <v>1435</v>
      </c>
      <c r="T138" s="11" t="s">
        <v>12</v>
      </c>
      <c r="U138" s="11" t="s">
        <v>1195</v>
      </c>
      <c r="V138" s="11" t="s">
        <v>958</v>
      </c>
      <c r="W138" s="11" t="s">
        <v>959</v>
      </c>
      <c r="X138" s="4" t="s">
        <v>889</v>
      </c>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row>
    <row r="139" spans="1:83" ht="30.6" customHeight="1" x14ac:dyDescent="0.25">
      <c r="A139" s="4" t="s">
        <v>527</v>
      </c>
      <c r="B139" s="4" t="s">
        <v>528</v>
      </c>
      <c r="C139" s="4" t="s">
        <v>529</v>
      </c>
      <c r="D139" s="4" t="s">
        <v>530</v>
      </c>
      <c r="E139" s="4" t="s">
        <v>531</v>
      </c>
      <c r="F139" s="4" t="s">
        <v>532</v>
      </c>
      <c r="G139" s="4" t="s">
        <v>228</v>
      </c>
      <c r="H139" s="4" t="s">
        <v>533</v>
      </c>
      <c r="I139" s="4">
        <v>2022</v>
      </c>
      <c r="J139" s="7"/>
      <c r="K139" s="4" t="s">
        <v>534</v>
      </c>
      <c r="L139" s="4" t="s">
        <v>610</v>
      </c>
      <c r="M139" s="4" t="s">
        <v>536</v>
      </c>
      <c r="N139" s="4" t="s">
        <v>611</v>
      </c>
      <c r="O139" s="11" t="s">
        <v>1202</v>
      </c>
      <c r="P139" s="11" t="s">
        <v>1091</v>
      </c>
      <c r="Q139" s="11" t="s">
        <v>612</v>
      </c>
      <c r="R139" s="11" t="s">
        <v>1395</v>
      </c>
      <c r="S139" s="11" t="s">
        <v>1275</v>
      </c>
      <c r="T139" s="11" t="s">
        <v>12</v>
      </c>
      <c r="U139" s="11" t="s">
        <v>1195</v>
      </c>
      <c r="V139" s="11" t="s">
        <v>958</v>
      </c>
      <c r="W139" s="11" t="s">
        <v>959</v>
      </c>
      <c r="X139" s="4" t="s">
        <v>889</v>
      </c>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row>
    <row r="140" spans="1:83" ht="30.6" customHeight="1" x14ac:dyDescent="0.25">
      <c r="A140" s="4" t="s">
        <v>527</v>
      </c>
      <c r="B140" s="4" t="s">
        <v>528</v>
      </c>
      <c r="C140" s="4" t="s">
        <v>529</v>
      </c>
      <c r="D140" s="4" t="s">
        <v>530</v>
      </c>
      <c r="E140" s="4" t="s">
        <v>531</v>
      </c>
      <c r="F140" s="4" t="s">
        <v>532</v>
      </c>
      <c r="G140" s="4" t="s">
        <v>228</v>
      </c>
      <c r="H140" s="4" t="s">
        <v>533</v>
      </c>
      <c r="I140" s="4">
        <v>2022</v>
      </c>
      <c r="J140" s="7"/>
      <c r="K140" s="4" t="s">
        <v>534</v>
      </c>
      <c r="L140" s="4" t="s">
        <v>613</v>
      </c>
      <c r="M140" s="4" t="s">
        <v>536</v>
      </c>
      <c r="N140" s="4" t="s">
        <v>614</v>
      </c>
      <c r="O140" s="11" t="s">
        <v>1203</v>
      </c>
      <c r="P140" s="11" t="s">
        <v>615</v>
      </c>
      <c r="Q140" s="11" t="s">
        <v>616</v>
      </c>
      <c r="R140" s="11" t="s">
        <v>1395</v>
      </c>
      <c r="S140" s="11" t="s">
        <v>1275</v>
      </c>
      <c r="T140" s="11" t="s">
        <v>1161</v>
      </c>
      <c r="U140" s="11" t="s">
        <v>29</v>
      </c>
      <c r="V140" s="11" t="s">
        <v>1163</v>
      </c>
      <c r="W140" s="11" t="s">
        <v>36</v>
      </c>
      <c r="X140" s="4" t="s">
        <v>889</v>
      </c>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row>
    <row r="141" spans="1:83" ht="30.6" customHeight="1" x14ac:dyDescent="0.25">
      <c r="A141" s="4" t="s">
        <v>617</v>
      </c>
      <c r="B141" s="4" t="s">
        <v>618</v>
      </c>
      <c r="C141" s="4" t="s">
        <v>619</v>
      </c>
      <c r="D141" s="4" t="s">
        <v>530</v>
      </c>
      <c r="E141" s="4" t="s">
        <v>531</v>
      </c>
      <c r="F141" s="4" t="s">
        <v>620</v>
      </c>
      <c r="G141" s="4" t="s">
        <v>316</v>
      </c>
      <c r="H141" s="4" t="s">
        <v>621</v>
      </c>
      <c r="I141" s="4">
        <v>2019</v>
      </c>
      <c r="J141" s="7"/>
      <c r="K141" s="4" t="s">
        <v>622</v>
      </c>
      <c r="L141" s="4" t="s">
        <v>623</v>
      </c>
      <c r="M141" s="4" t="s">
        <v>624</v>
      </c>
      <c r="N141" s="4" t="s">
        <v>625</v>
      </c>
      <c r="O141" s="11" t="s">
        <v>1204</v>
      </c>
      <c r="P141" s="11" t="s">
        <v>626</v>
      </c>
      <c r="Q141" s="11" t="s">
        <v>627</v>
      </c>
      <c r="R141" s="11" t="s">
        <v>1395</v>
      </c>
      <c r="S141" s="11" t="s">
        <v>1274</v>
      </c>
      <c r="T141" s="11" t="s">
        <v>12</v>
      </c>
      <c r="U141" s="11" t="s">
        <v>1195</v>
      </c>
      <c r="V141" s="11" t="s">
        <v>958</v>
      </c>
      <c r="W141" s="11" t="s">
        <v>959</v>
      </c>
      <c r="X141" s="4" t="s">
        <v>889</v>
      </c>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row>
    <row r="142" spans="1:83" ht="30.6" customHeight="1" x14ac:dyDescent="0.25">
      <c r="A142" s="4" t="s">
        <v>617</v>
      </c>
      <c r="B142" s="4" t="s">
        <v>618</v>
      </c>
      <c r="C142" s="4" t="s">
        <v>619</v>
      </c>
      <c r="D142" s="4" t="s">
        <v>530</v>
      </c>
      <c r="E142" s="4" t="s">
        <v>531</v>
      </c>
      <c r="F142" s="4" t="s">
        <v>620</v>
      </c>
      <c r="G142" s="4" t="s">
        <v>316</v>
      </c>
      <c r="H142" s="4" t="s">
        <v>621</v>
      </c>
      <c r="I142" s="4">
        <v>2019</v>
      </c>
      <c r="J142" s="7"/>
      <c r="K142" s="4" t="s">
        <v>622</v>
      </c>
      <c r="L142" s="4" t="s">
        <v>628</v>
      </c>
      <c r="M142" s="4" t="s">
        <v>624</v>
      </c>
      <c r="N142" s="4" t="s">
        <v>629</v>
      </c>
      <c r="O142" s="11" t="s">
        <v>1205</v>
      </c>
      <c r="P142" s="11" t="s">
        <v>630</v>
      </c>
      <c r="Q142" s="11" t="s">
        <v>631</v>
      </c>
      <c r="R142" s="11" t="s">
        <v>1395</v>
      </c>
      <c r="S142" s="11" t="s">
        <v>1409</v>
      </c>
      <c r="T142" s="11" t="s">
        <v>12</v>
      </c>
      <c r="U142" s="11" t="s">
        <v>1195</v>
      </c>
      <c r="V142" s="11" t="s">
        <v>958</v>
      </c>
      <c r="W142" s="11" t="s">
        <v>959</v>
      </c>
      <c r="X142" s="4" t="s">
        <v>889</v>
      </c>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row>
    <row r="143" spans="1:83" ht="30.6" customHeight="1" x14ac:dyDescent="0.25">
      <c r="A143" s="4" t="s">
        <v>617</v>
      </c>
      <c r="B143" s="4" t="s">
        <v>618</v>
      </c>
      <c r="C143" s="4" t="s">
        <v>619</v>
      </c>
      <c r="D143" s="4" t="s">
        <v>530</v>
      </c>
      <c r="E143" s="4" t="s">
        <v>531</v>
      </c>
      <c r="F143" s="4" t="s">
        <v>620</v>
      </c>
      <c r="G143" s="4" t="s">
        <v>316</v>
      </c>
      <c r="H143" s="4" t="s">
        <v>621</v>
      </c>
      <c r="I143" s="4">
        <v>2019</v>
      </c>
      <c r="J143" s="7"/>
      <c r="K143" s="4" t="s">
        <v>622</v>
      </c>
      <c r="L143" s="4" t="s">
        <v>632</v>
      </c>
      <c r="M143" s="4" t="s">
        <v>624</v>
      </c>
      <c r="N143" s="4" t="s">
        <v>633</v>
      </c>
      <c r="O143" s="11" t="s">
        <v>1206</v>
      </c>
      <c r="P143" s="11" t="s">
        <v>1092</v>
      </c>
      <c r="Q143" s="11" t="s">
        <v>634</v>
      </c>
      <c r="R143" s="11" t="s">
        <v>1395</v>
      </c>
      <c r="S143" s="11" t="s">
        <v>1274</v>
      </c>
      <c r="T143" s="11" t="s">
        <v>12</v>
      </c>
      <c r="U143" s="11" t="s">
        <v>1195</v>
      </c>
      <c r="V143" s="11" t="s">
        <v>958</v>
      </c>
      <c r="W143" s="11" t="s">
        <v>959</v>
      </c>
      <c r="X143" s="4" t="s">
        <v>889</v>
      </c>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row>
    <row r="144" spans="1:83" ht="30.6" customHeight="1" x14ac:dyDescent="0.25">
      <c r="A144" s="4" t="s">
        <v>617</v>
      </c>
      <c r="B144" s="4" t="s">
        <v>618</v>
      </c>
      <c r="C144" s="4" t="s">
        <v>619</v>
      </c>
      <c r="D144" s="4" t="s">
        <v>530</v>
      </c>
      <c r="E144" s="4" t="s">
        <v>531</v>
      </c>
      <c r="F144" s="4" t="s">
        <v>620</v>
      </c>
      <c r="G144" s="4" t="s">
        <v>316</v>
      </c>
      <c r="H144" s="4" t="s">
        <v>621</v>
      </c>
      <c r="I144" s="4">
        <v>2019</v>
      </c>
      <c r="J144" s="7"/>
      <c r="K144" s="4" t="s">
        <v>622</v>
      </c>
      <c r="L144" s="4" t="s">
        <v>635</v>
      </c>
      <c r="M144" s="4" t="s">
        <v>624</v>
      </c>
      <c r="N144" s="4" t="s">
        <v>636</v>
      </c>
      <c r="O144" s="11" t="s">
        <v>1207</v>
      </c>
      <c r="P144" s="11" t="s">
        <v>1093</v>
      </c>
      <c r="Q144" s="11" t="s">
        <v>637</v>
      </c>
      <c r="R144" s="11" t="s">
        <v>1397</v>
      </c>
      <c r="S144" s="169" t="s">
        <v>1435</v>
      </c>
      <c r="T144" s="11" t="s">
        <v>12</v>
      </c>
      <c r="U144" s="11" t="s">
        <v>1195</v>
      </c>
      <c r="V144" s="11" t="s">
        <v>958</v>
      </c>
      <c r="W144" s="11" t="s">
        <v>959</v>
      </c>
      <c r="X144" s="4" t="s">
        <v>889</v>
      </c>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row>
    <row r="145" spans="1:83" ht="30.6" customHeight="1" x14ac:dyDescent="0.25">
      <c r="A145" s="4" t="s">
        <v>617</v>
      </c>
      <c r="B145" s="4" t="s">
        <v>618</v>
      </c>
      <c r="C145" s="4" t="s">
        <v>619</v>
      </c>
      <c r="D145" s="4" t="s">
        <v>530</v>
      </c>
      <c r="E145" s="4" t="s">
        <v>531</v>
      </c>
      <c r="F145" s="4" t="s">
        <v>620</v>
      </c>
      <c r="G145" s="4" t="s">
        <v>316</v>
      </c>
      <c r="H145" s="4" t="s">
        <v>621</v>
      </c>
      <c r="I145" s="4">
        <v>2019</v>
      </c>
      <c r="J145" s="7"/>
      <c r="K145" s="4" t="s">
        <v>622</v>
      </c>
      <c r="L145" s="4" t="s">
        <v>638</v>
      </c>
      <c r="M145" s="4" t="s">
        <v>624</v>
      </c>
      <c r="N145" s="4" t="s">
        <v>639</v>
      </c>
      <c r="O145" s="11" t="s">
        <v>1208</v>
      </c>
      <c r="P145" s="11" t="s">
        <v>1094</v>
      </c>
      <c r="Q145" s="11" t="s">
        <v>640</v>
      </c>
      <c r="R145" s="11" t="s">
        <v>1397</v>
      </c>
      <c r="S145" s="169" t="s">
        <v>1435</v>
      </c>
      <c r="T145" s="11" t="s">
        <v>12</v>
      </c>
      <c r="U145" s="11" t="s">
        <v>1195</v>
      </c>
      <c r="V145" s="11" t="s">
        <v>958</v>
      </c>
      <c r="W145" s="11" t="s">
        <v>959</v>
      </c>
      <c r="X145" s="4" t="s">
        <v>889</v>
      </c>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row>
    <row r="146" spans="1:83" ht="30.6" customHeight="1" x14ac:dyDescent="0.25">
      <c r="A146" s="4" t="s">
        <v>617</v>
      </c>
      <c r="B146" s="4" t="s">
        <v>618</v>
      </c>
      <c r="C146" s="4" t="s">
        <v>619</v>
      </c>
      <c r="D146" s="4" t="s">
        <v>530</v>
      </c>
      <c r="E146" s="4" t="s">
        <v>531</v>
      </c>
      <c r="F146" s="4" t="s">
        <v>620</v>
      </c>
      <c r="G146" s="4" t="s">
        <v>316</v>
      </c>
      <c r="H146" s="4" t="s">
        <v>621</v>
      </c>
      <c r="I146" s="4">
        <v>2019</v>
      </c>
      <c r="J146" s="7"/>
      <c r="K146" s="4" t="s">
        <v>622</v>
      </c>
      <c r="L146" s="4" t="s">
        <v>641</v>
      </c>
      <c r="M146" s="4" t="s">
        <v>624</v>
      </c>
      <c r="N146" s="4" t="s">
        <v>642</v>
      </c>
      <c r="O146" s="11" t="s">
        <v>1209</v>
      </c>
      <c r="P146" s="11" t="s">
        <v>1095</v>
      </c>
      <c r="Q146" s="11" t="s">
        <v>643</v>
      </c>
      <c r="R146" s="11" t="s">
        <v>1397</v>
      </c>
      <c r="S146" s="169" t="s">
        <v>1435</v>
      </c>
      <c r="T146" s="11" t="s">
        <v>12</v>
      </c>
      <c r="U146" s="11" t="s">
        <v>29</v>
      </c>
      <c r="V146" s="11" t="s">
        <v>958</v>
      </c>
      <c r="W146" s="11" t="s">
        <v>959</v>
      </c>
      <c r="X146" s="4" t="s">
        <v>889</v>
      </c>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row>
    <row r="147" spans="1:83" ht="30.6" customHeight="1" x14ac:dyDescent="0.25">
      <c r="A147" s="4" t="s">
        <v>617</v>
      </c>
      <c r="B147" s="4" t="s">
        <v>618</v>
      </c>
      <c r="C147" s="4" t="s">
        <v>619</v>
      </c>
      <c r="D147" s="4" t="s">
        <v>530</v>
      </c>
      <c r="E147" s="4" t="s">
        <v>531</v>
      </c>
      <c r="F147" s="4" t="s">
        <v>620</v>
      </c>
      <c r="G147" s="4" t="s">
        <v>316</v>
      </c>
      <c r="H147" s="4" t="s">
        <v>621</v>
      </c>
      <c r="I147" s="4">
        <v>2019</v>
      </c>
      <c r="J147" s="7"/>
      <c r="K147" s="4" t="s">
        <v>622</v>
      </c>
      <c r="L147" s="4" t="s">
        <v>644</v>
      </c>
      <c r="M147" s="4" t="s">
        <v>624</v>
      </c>
      <c r="N147" s="4" t="s">
        <v>645</v>
      </c>
      <c r="O147" s="11" t="s">
        <v>1210</v>
      </c>
      <c r="P147" s="11" t="s">
        <v>646</v>
      </c>
      <c r="Q147" s="11" t="s">
        <v>647</v>
      </c>
      <c r="R147" s="11" t="s">
        <v>1397</v>
      </c>
      <c r="S147" s="169" t="s">
        <v>1435</v>
      </c>
      <c r="T147" s="11" t="s">
        <v>12</v>
      </c>
      <c r="U147" s="11" t="s">
        <v>29</v>
      </c>
      <c r="V147" s="11" t="s">
        <v>958</v>
      </c>
      <c r="W147" s="11" t="s">
        <v>959</v>
      </c>
      <c r="X147" s="4" t="s">
        <v>889</v>
      </c>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row>
    <row r="148" spans="1:83" ht="30.6" customHeight="1" x14ac:dyDescent="0.25">
      <c r="A148" s="4" t="s">
        <v>648</v>
      </c>
      <c r="B148" s="4" t="s">
        <v>649</v>
      </c>
      <c r="C148" s="4" t="s">
        <v>619</v>
      </c>
      <c r="D148" s="4" t="s">
        <v>74</v>
      </c>
      <c r="E148" s="4" t="s">
        <v>531</v>
      </c>
      <c r="F148" s="4" t="s">
        <v>650</v>
      </c>
      <c r="G148" s="4" t="s">
        <v>651</v>
      </c>
      <c r="H148" s="4" t="s">
        <v>652</v>
      </c>
      <c r="I148" s="4">
        <v>2022</v>
      </c>
      <c r="J148" s="7"/>
      <c r="K148" s="4" t="s">
        <v>653</v>
      </c>
      <c r="L148" s="4" t="s">
        <v>654</v>
      </c>
      <c r="M148" s="4" t="s">
        <v>655</v>
      </c>
      <c r="N148" s="4" t="s">
        <v>656</v>
      </c>
      <c r="O148" s="11" t="s">
        <v>1211</v>
      </c>
      <c r="P148" s="11" t="s">
        <v>1096</v>
      </c>
      <c r="Q148" s="11" t="s">
        <v>657</v>
      </c>
      <c r="R148" s="11" t="s">
        <v>1397</v>
      </c>
      <c r="S148" s="11" t="s">
        <v>1269</v>
      </c>
      <c r="T148" s="11" t="s">
        <v>12</v>
      </c>
      <c r="U148" s="11" t="s">
        <v>974</v>
      </c>
      <c r="V148" s="11" t="s">
        <v>958</v>
      </c>
      <c r="W148" s="11" t="s">
        <v>959</v>
      </c>
      <c r="X148" s="4" t="s">
        <v>1264</v>
      </c>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row>
    <row r="149" spans="1:83" ht="30.6" customHeight="1" x14ac:dyDescent="0.25">
      <c r="A149" s="4" t="s">
        <v>648</v>
      </c>
      <c r="B149" s="4" t="s">
        <v>649</v>
      </c>
      <c r="C149" s="4" t="s">
        <v>619</v>
      </c>
      <c r="D149" s="4" t="s">
        <v>74</v>
      </c>
      <c r="E149" s="4" t="s">
        <v>531</v>
      </c>
      <c r="F149" s="4" t="s">
        <v>650</v>
      </c>
      <c r="G149" s="4" t="s">
        <v>651</v>
      </c>
      <c r="H149" s="4" t="s">
        <v>652</v>
      </c>
      <c r="I149" s="4">
        <v>2022</v>
      </c>
      <c r="J149" s="7"/>
      <c r="K149" s="4" t="s">
        <v>653</v>
      </c>
      <c r="L149" s="4" t="s">
        <v>658</v>
      </c>
      <c r="M149" s="4" t="s">
        <v>655</v>
      </c>
      <c r="N149" s="4" t="s">
        <v>659</v>
      </c>
      <c r="O149" s="11" t="s">
        <v>1212</v>
      </c>
      <c r="P149" s="11" t="s">
        <v>1097</v>
      </c>
      <c r="Q149" s="11" t="s">
        <v>660</v>
      </c>
      <c r="R149" s="11" t="s">
        <v>1397</v>
      </c>
      <c r="S149" s="11" t="s">
        <v>1269</v>
      </c>
      <c r="T149" s="11" t="s">
        <v>12</v>
      </c>
      <c r="U149" s="11" t="s">
        <v>974</v>
      </c>
      <c r="V149" s="11" t="s">
        <v>958</v>
      </c>
      <c r="W149" s="11" t="s">
        <v>959</v>
      </c>
      <c r="X149" s="4" t="s">
        <v>1264</v>
      </c>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row>
    <row r="150" spans="1:83" ht="30.6" customHeight="1" x14ac:dyDescent="0.25">
      <c r="A150" s="4" t="s">
        <v>648</v>
      </c>
      <c r="B150" s="4" t="s">
        <v>649</v>
      </c>
      <c r="C150" s="4" t="s">
        <v>619</v>
      </c>
      <c r="D150" s="4" t="s">
        <v>74</v>
      </c>
      <c r="E150" s="4" t="s">
        <v>531</v>
      </c>
      <c r="F150" s="4" t="s">
        <v>650</v>
      </c>
      <c r="G150" s="4" t="s">
        <v>651</v>
      </c>
      <c r="H150" s="4" t="s">
        <v>652</v>
      </c>
      <c r="I150" s="4">
        <v>2022</v>
      </c>
      <c r="J150" s="7"/>
      <c r="K150" s="4" t="s">
        <v>653</v>
      </c>
      <c r="L150" s="4" t="s">
        <v>661</v>
      </c>
      <c r="M150" s="4" t="s">
        <v>655</v>
      </c>
      <c r="N150" s="4" t="s">
        <v>662</v>
      </c>
      <c r="O150" s="11" t="s">
        <v>1213</v>
      </c>
      <c r="P150" s="11" t="s">
        <v>663</v>
      </c>
      <c r="Q150" s="11" t="s">
        <v>664</v>
      </c>
      <c r="R150" s="11" t="s">
        <v>1397</v>
      </c>
      <c r="S150" s="11" t="s">
        <v>1269</v>
      </c>
      <c r="T150" s="11" t="s">
        <v>12</v>
      </c>
      <c r="U150" s="11" t="s">
        <v>974</v>
      </c>
      <c r="V150" s="11" t="s">
        <v>958</v>
      </c>
      <c r="W150" s="11" t="s">
        <v>959</v>
      </c>
      <c r="X150" s="4" t="s">
        <v>1264</v>
      </c>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row>
    <row r="151" spans="1:83" ht="30.6" customHeight="1" x14ac:dyDescent="0.25">
      <c r="A151" s="4" t="s">
        <v>648</v>
      </c>
      <c r="B151" s="4" t="s">
        <v>649</v>
      </c>
      <c r="C151" s="4" t="s">
        <v>619</v>
      </c>
      <c r="D151" s="4" t="s">
        <v>74</v>
      </c>
      <c r="E151" s="4" t="s">
        <v>531</v>
      </c>
      <c r="F151" s="4" t="s">
        <v>650</v>
      </c>
      <c r="G151" s="4" t="s">
        <v>651</v>
      </c>
      <c r="H151" s="4" t="s">
        <v>652</v>
      </c>
      <c r="I151" s="4">
        <v>2022</v>
      </c>
      <c r="J151" s="7"/>
      <c r="K151" s="4" t="s">
        <v>653</v>
      </c>
      <c r="L151" s="4" t="s">
        <v>665</v>
      </c>
      <c r="M151" s="4" t="s">
        <v>655</v>
      </c>
      <c r="N151" s="4" t="s">
        <v>666</v>
      </c>
      <c r="O151" s="11" t="s">
        <v>1214</v>
      </c>
      <c r="P151" s="11" t="s">
        <v>1098</v>
      </c>
      <c r="Q151" s="11" t="s">
        <v>667</v>
      </c>
      <c r="R151" s="11" t="s">
        <v>1397</v>
      </c>
      <c r="S151" s="11" t="s">
        <v>1269</v>
      </c>
      <c r="T151" s="11" t="s">
        <v>12</v>
      </c>
      <c r="U151" s="11" t="s">
        <v>974</v>
      </c>
      <c r="V151" s="11" t="s">
        <v>958</v>
      </c>
      <c r="W151" s="11" t="s">
        <v>959</v>
      </c>
      <c r="X151" s="4" t="s">
        <v>1264</v>
      </c>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row>
    <row r="152" spans="1:83" ht="30.6" customHeight="1" x14ac:dyDescent="0.25">
      <c r="A152" s="4" t="s">
        <v>648</v>
      </c>
      <c r="B152" s="4" t="s">
        <v>649</v>
      </c>
      <c r="C152" s="4" t="s">
        <v>619</v>
      </c>
      <c r="D152" s="4" t="s">
        <v>74</v>
      </c>
      <c r="E152" s="4" t="s">
        <v>531</v>
      </c>
      <c r="F152" s="4" t="s">
        <v>650</v>
      </c>
      <c r="G152" s="4" t="s">
        <v>651</v>
      </c>
      <c r="H152" s="4" t="s">
        <v>652</v>
      </c>
      <c r="I152" s="4">
        <v>2022</v>
      </c>
      <c r="J152" s="7"/>
      <c r="K152" s="4" t="s">
        <v>653</v>
      </c>
      <c r="L152" s="4" t="s">
        <v>668</v>
      </c>
      <c r="M152" s="4" t="s">
        <v>655</v>
      </c>
      <c r="N152" s="4" t="s">
        <v>669</v>
      </c>
      <c r="O152" s="11" t="s">
        <v>1216</v>
      </c>
      <c r="P152" s="11" t="s">
        <v>1098</v>
      </c>
      <c r="Q152" s="11" t="s">
        <v>670</v>
      </c>
      <c r="R152" s="11" t="s">
        <v>1397</v>
      </c>
      <c r="S152" s="11" t="s">
        <v>1269</v>
      </c>
      <c r="T152" s="11" t="s">
        <v>1215</v>
      </c>
      <c r="U152" s="11" t="s">
        <v>974</v>
      </c>
      <c r="V152" s="11" t="s">
        <v>958</v>
      </c>
      <c r="W152" s="11" t="s">
        <v>959</v>
      </c>
      <c r="X152" s="4" t="s">
        <v>1264</v>
      </c>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row>
    <row r="153" spans="1:83" ht="30.6" customHeight="1" x14ac:dyDescent="0.25">
      <c r="A153" s="4" t="s">
        <v>648</v>
      </c>
      <c r="B153" s="4" t="s">
        <v>649</v>
      </c>
      <c r="C153" s="4" t="s">
        <v>619</v>
      </c>
      <c r="D153" s="4" t="s">
        <v>74</v>
      </c>
      <c r="E153" s="4" t="s">
        <v>531</v>
      </c>
      <c r="F153" s="4" t="s">
        <v>650</v>
      </c>
      <c r="G153" s="4" t="s">
        <v>651</v>
      </c>
      <c r="H153" s="4" t="s">
        <v>652</v>
      </c>
      <c r="I153" s="4">
        <v>2022</v>
      </c>
      <c r="J153" s="7"/>
      <c r="K153" s="4" t="s">
        <v>653</v>
      </c>
      <c r="L153" s="4" t="s">
        <v>671</v>
      </c>
      <c r="M153" s="4" t="s">
        <v>655</v>
      </c>
      <c r="N153" s="4" t="s">
        <v>672</v>
      </c>
      <c r="O153" s="11" t="s">
        <v>1217</v>
      </c>
      <c r="P153" s="11" t="s">
        <v>673</v>
      </c>
      <c r="Q153" s="11" t="s">
        <v>674</v>
      </c>
      <c r="R153" s="11" t="s">
        <v>1397</v>
      </c>
      <c r="S153" s="11" t="s">
        <v>1269</v>
      </c>
      <c r="T153" s="11" t="s">
        <v>1215</v>
      </c>
      <c r="U153" s="11" t="s">
        <v>974</v>
      </c>
      <c r="V153" s="11" t="s">
        <v>958</v>
      </c>
      <c r="W153" s="11" t="s">
        <v>959</v>
      </c>
      <c r="X153" s="4" t="s">
        <v>1264</v>
      </c>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row>
    <row r="154" spans="1:83" ht="30.6" customHeight="1" x14ac:dyDescent="0.25">
      <c r="A154" s="4" t="s">
        <v>648</v>
      </c>
      <c r="B154" s="4" t="s">
        <v>649</v>
      </c>
      <c r="C154" s="4" t="s">
        <v>619</v>
      </c>
      <c r="D154" s="4" t="s">
        <v>74</v>
      </c>
      <c r="E154" s="4" t="s">
        <v>531</v>
      </c>
      <c r="F154" s="4" t="s">
        <v>650</v>
      </c>
      <c r="G154" s="4" t="s">
        <v>651</v>
      </c>
      <c r="H154" s="4" t="s">
        <v>652</v>
      </c>
      <c r="I154" s="4">
        <v>2022</v>
      </c>
      <c r="J154" s="7"/>
      <c r="K154" s="4" t="s">
        <v>653</v>
      </c>
      <c r="L154" s="4" t="s">
        <v>675</v>
      </c>
      <c r="M154" s="4" t="s">
        <v>655</v>
      </c>
      <c r="N154" s="4" t="s">
        <v>676</v>
      </c>
      <c r="O154" s="11" t="s">
        <v>1218</v>
      </c>
      <c r="P154" s="11" t="s">
        <v>1097</v>
      </c>
      <c r="Q154" s="11" t="s">
        <v>677</v>
      </c>
      <c r="R154" s="11" t="s">
        <v>1397</v>
      </c>
      <c r="S154" s="11" t="s">
        <v>1269</v>
      </c>
      <c r="T154" s="11" t="s">
        <v>1215</v>
      </c>
      <c r="U154" s="11" t="s">
        <v>974</v>
      </c>
      <c r="V154" s="11" t="s">
        <v>958</v>
      </c>
      <c r="W154" s="11" t="s">
        <v>959</v>
      </c>
      <c r="X154" s="4" t="s">
        <v>1264</v>
      </c>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row>
    <row r="155" spans="1:83" ht="30.6" customHeight="1" x14ac:dyDescent="0.25">
      <c r="A155" s="4" t="s">
        <v>678</v>
      </c>
      <c r="B155" s="4" t="s">
        <v>679</v>
      </c>
      <c r="C155" s="4" t="s">
        <v>399</v>
      </c>
      <c r="D155" s="4" t="s">
        <v>74</v>
      </c>
      <c r="E155" s="4" t="s">
        <v>680</v>
      </c>
      <c r="F155" s="4" t="s">
        <v>681</v>
      </c>
      <c r="G155" s="4" t="s">
        <v>682</v>
      </c>
      <c r="H155" s="4" t="s">
        <v>683</v>
      </c>
      <c r="I155" s="4">
        <v>2022</v>
      </c>
      <c r="J155" s="7"/>
      <c r="K155" s="4" t="s">
        <v>684</v>
      </c>
      <c r="L155" s="4" t="s">
        <v>685</v>
      </c>
      <c r="M155" s="4" t="s">
        <v>686</v>
      </c>
      <c r="N155" s="4" t="s">
        <v>687</v>
      </c>
      <c r="O155" s="11" t="s">
        <v>1219</v>
      </c>
      <c r="P155" s="11" t="s">
        <v>688</v>
      </c>
      <c r="Q155" s="11" t="s">
        <v>689</v>
      </c>
      <c r="R155" s="11" t="s">
        <v>1397</v>
      </c>
      <c r="S155" s="169" t="s">
        <v>1435</v>
      </c>
      <c r="T155" s="11" t="s">
        <v>12</v>
      </c>
      <c r="U155" s="11" t="s">
        <v>974</v>
      </c>
      <c r="V155" s="11" t="s">
        <v>958</v>
      </c>
      <c r="W155" s="11" t="s">
        <v>959</v>
      </c>
      <c r="X155" s="4" t="s">
        <v>888</v>
      </c>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row>
    <row r="156" spans="1:83" ht="30.6" customHeight="1" x14ac:dyDescent="0.25">
      <c r="A156" s="4" t="s">
        <v>678</v>
      </c>
      <c r="B156" s="4" t="s">
        <v>679</v>
      </c>
      <c r="C156" s="4" t="s">
        <v>399</v>
      </c>
      <c r="D156" s="4" t="s">
        <v>74</v>
      </c>
      <c r="E156" s="4" t="s">
        <v>680</v>
      </c>
      <c r="F156" s="4" t="s">
        <v>681</v>
      </c>
      <c r="G156" s="4" t="s">
        <v>682</v>
      </c>
      <c r="H156" s="4" t="s">
        <v>683</v>
      </c>
      <c r="I156" s="4">
        <v>2022</v>
      </c>
      <c r="J156" s="7"/>
      <c r="K156" s="4" t="s">
        <v>684</v>
      </c>
      <c r="L156" s="4" t="s">
        <v>690</v>
      </c>
      <c r="M156" s="4" t="s">
        <v>686</v>
      </c>
      <c r="N156" s="4" t="s">
        <v>691</v>
      </c>
      <c r="O156" s="11" t="s">
        <v>1220</v>
      </c>
      <c r="P156" s="11" t="s">
        <v>692</v>
      </c>
      <c r="Q156" s="11" t="s">
        <v>693</v>
      </c>
      <c r="R156" s="11" t="s">
        <v>1397</v>
      </c>
      <c r="S156" s="11" t="s">
        <v>1269</v>
      </c>
      <c r="T156" s="11" t="s">
        <v>1221</v>
      </c>
      <c r="U156" s="11" t="s">
        <v>974</v>
      </c>
      <c r="V156" s="11" t="s">
        <v>958</v>
      </c>
      <c r="W156" s="11" t="s">
        <v>959</v>
      </c>
      <c r="X156" s="4" t="s">
        <v>888</v>
      </c>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row>
    <row r="157" spans="1:83" ht="30.6" customHeight="1" x14ac:dyDescent="0.25">
      <c r="A157" s="4" t="s">
        <v>678</v>
      </c>
      <c r="B157" s="4" t="s">
        <v>679</v>
      </c>
      <c r="C157" s="4" t="s">
        <v>399</v>
      </c>
      <c r="D157" s="4" t="s">
        <v>74</v>
      </c>
      <c r="E157" s="4" t="s">
        <v>680</v>
      </c>
      <c r="F157" s="4" t="s">
        <v>681</v>
      </c>
      <c r="G157" s="4" t="s">
        <v>682</v>
      </c>
      <c r="H157" s="4" t="s">
        <v>683</v>
      </c>
      <c r="I157" s="4">
        <v>2022</v>
      </c>
      <c r="J157" s="7"/>
      <c r="K157" s="4" t="s">
        <v>684</v>
      </c>
      <c r="L157" s="4" t="s">
        <v>694</v>
      </c>
      <c r="M157" s="4" t="s">
        <v>686</v>
      </c>
      <c r="N157" s="4" t="s">
        <v>695</v>
      </c>
      <c r="O157" s="11" t="s">
        <v>1222</v>
      </c>
      <c r="P157" s="11" t="s">
        <v>696</v>
      </c>
      <c r="Q157" s="11" t="s">
        <v>697</v>
      </c>
      <c r="R157" s="11" t="s">
        <v>1397</v>
      </c>
      <c r="S157" s="11" t="s">
        <v>1269</v>
      </c>
      <c r="T157" s="11" t="s">
        <v>1221</v>
      </c>
      <c r="U157" s="11" t="s">
        <v>974</v>
      </c>
      <c r="V157" s="11" t="s">
        <v>958</v>
      </c>
      <c r="W157" s="11" t="s">
        <v>959</v>
      </c>
      <c r="X157" s="4" t="s">
        <v>888</v>
      </c>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row>
    <row r="158" spans="1:83" ht="30.6" customHeight="1" x14ac:dyDescent="0.25">
      <c r="A158" s="4" t="s">
        <v>678</v>
      </c>
      <c r="B158" s="4" t="s">
        <v>679</v>
      </c>
      <c r="C158" s="4" t="s">
        <v>399</v>
      </c>
      <c r="D158" s="4" t="s">
        <v>74</v>
      </c>
      <c r="E158" s="4" t="s">
        <v>680</v>
      </c>
      <c r="F158" s="4" t="s">
        <v>681</v>
      </c>
      <c r="G158" s="4" t="s">
        <v>682</v>
      </c>
      <c r="H158" s="4" t="s">
        <v>683</v>
      </c>
      <c r="I158" s="4">
        <v>2022</v>
      </c>
      <c r="J158" s="7"/>
      <c r="K158" s="4" t="s">
        <v>684</v>
      </c>
      <c r="L158" s="4" t="s">
        <v>698</v>
      </c>
      <c r="M158" s="4" t="s">
        <v>686</v>
      </c>
      <c r="N158" s="4" t="s">
        <v>699</v>
      </c>
      <c r="O158" s="11" t="s">
        <v>1223</v>
      </c>
      <c r="P158" s="11" t="s">
        <v>700</v>
      </c>
      <c r="Q158" s="11" t="s">
        <v>701</v>
      </c>
      <c r="R158" s="11" t="s">
        <v>1397</v>
      </c>
      <c r="S158" s="11" t="s">
        <v>1269</v>
      </c>
      <c r="T158" s="11" t="s">
        <v>1221</v>
      </c>
      <c r="U158" s="11" t="s">
        <v>974</v>
      </c>
      <c r="V158" s="11" t="s">
        <v>958</v>
      </c>
      <c r="W158" s="11" t="s">
        <v>959</v>
      </c>
      <c r="X158" s="4" t="s">
        <v>888</v>
      </c>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row>
    <row r="159" spans="1:83" ht="30.6" customHeight="1" x14ac:dyDescent="0.25">
      <c r="A159" s="4" t="s">
        <v>678</v>
      </c>
      <c r="B159" s="4" t="s">
        <v>679</v>
      </c>
      <c r="C159" s="4" t="s">
        <v>399</v>
      </c>
      <c r="D159" s="4" t="s">
        <v>74</v>
      </c>
      <c r="E159" s="4" t="s">
        <v>680</v>
      </c>
      <c r="F159" s="4" t="s">
        <v>681</v>
      </c>
      <c r="G159" s="4" t="s">
        <v>682</v>
      </c>
      <c r="H159" s="4" t="s">
        <v>683</v>
      </c>
      <c r="I159" s="4">
        <v>2022</v>
      </c>
      <c r="J159" s="7"/>
      <c r="K159" s="4" t="s">
        <v>684</v>
      </c>
      <c r="L159" s="4" t="s">
        <v>702</v>
      </c>
      <c r="M159" s="4" t="s">
        <v>686</v>
      </c>
      <c r="N159" s="4" t="s">
        <v>703</v>
      </c>
      <c r="O159" s="11" t="s">
        <v>1224</v>
      </c>
      <c r="P159" s="11" t="s">
        <v>692</v>
      </c>
      <c r="Q159" s="11" t="s">
        <v>704</v>
      </c>
      <c r="R159" s="11" t="s">
        <v>1397</v>
      </c>
      <c r="S159" s="11" t="s">
        <v>1269</v>
      </c>
      <c r="T159" s="11" t="s">
        <v>1221</v>
      </c>
      <c r="U159" s="11" t="s">
        <v>974</v>
      </c>
      <c r="V159" s="11" t="s">
        <v>958</v>
      </c>
      <c r="W159" s="11" t="s">
        <v>959</v>
      </c>
      <c r="X159" s="4" t="s">
        <v>888</v>
      </c>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row>
    <row r="160" spans="1:83" ht="30.6" customHeight="1" x14ac:dyDescent="0.25">
      <c r="A160" s="4" t="s">
        <v>705</v>
      </c>
      <c r="B160" s="4" t="s">
        <v>706</v>
      </c>
      <c r="C160" s="4" t="s">
        <v>73</v>
      </c>
      <c r="D160" s="4" t="s">
        <v>74</v>
      </c>
      <c r="E160" s="4" t="s">
        <v>75</v>
      </c>
      <c r="F160" s="4" t="s">
        <v>707</v>
      </c>
      <c r="G160" s="4" t="s">
        <v>708</v>
      </c>
      <c r="H160" s="4" t="s">
        <v>709</v>
      </c>
      <c r="I160" s="4">
        <v>2016</v>
      </c>
      <c r="J160" s="7"/>
      <c r="K160" s="4" t="s">
        <v>710</v>
      </c>
      <c r="L160" s="4" t="s">
        <v>711</v>
      </c>
      <c r="M160" s="4" t="s">
        <v>712</v>
      </c>
      <c r="N160" s="4" t="s">
        <v>713</v>
      </c>
      <c r="O160" s="11" t="s">
        <v>1225</v>
      </c>
      <c r="P160" s="11" t="s">
        <v>1099</v>
      </c>
      <c r="Q160" s="11" t="s">
        <v>714</v>
      </c>
      <c r="R160" s="11" t="s">
        <v>1395</v>
      </c>
      <c r="S160" s="11" t="s">
        <v>1275</v>
      </c>
      <c r="T160" s="11" t="s">
        <v>1161</v>
      </c>
      <c r="U160" s="11" t="s">
        <v>29</v>
      </c>
      <c r="V160" s="11" t="s">
        <v>1163</v>
      </c>
      <c r="W160" s="11" t="s">
        <v>36</v>
      </c>
      <c r="X160" s="4" t="s">
        <v>1266</v>
      </c>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row>
    <row r="161" spans="1:83" ht="30.6" customHeight="1" x14ac:dyDescent="0.25">
      <c r="A161" s="4" t="s">
        <v>705</v>
      </c>
      <c r="B161" s="4" t="s">
        <v>706</v>
      </c>
      <c r="C161" s="4" t="s">
        <v>73</v>
      </c>
      <c r="D161" s="4" t="s">
        <v>74</v>
      </c>
      <c r="E161" s="4" t="s">
        <v>75</v>
      </c>
      <c r="F161" s="4" t="s">
        <v>707</v>
      </c>
      <c r="G161" s="4" t="s">
        <v>708</v>
      </c>
      <c r="H161" s="4" t="s">
        <v>709</v>
      </c>
      <c r="I161" s="4">
        <v>2016</v>
      </c>
      <c r="J161" s="7"/>
      <c r="K161" s="4" t="s">
        <v>710</v>
      </c>
      <c r="L161" s="4" t="s">
        <v>715</v>
      </c>
      <c r="M161" s="4" t="s">
        <v>712</v>
      </c>
      <c r="N161" s="4" t="s">
        <v>716</v>
      </c>
      <c r="O161" s="11" t="s">
        <v>1226</v>
      </c>
      <c r="P161" s="11" t="s">
        <v>1100</v>
      </c>
      <c r="Q161" s="11" t="s">
        <v>717</v>
      </c>
      <c r="R161" s="11" t="s">
        <v>1397</v>
      </c>
      <c r="S161" s="11" t="s">
        <v>1269</v>
      </c>
      <c r="T161" s="11" t="s">
        <v>1221</v>
      </c>
      <c r="U161" s="11" t="s">
        <v>974</v>
      </c>
      <c r="V161" s="11" t="s">
        <v>958</v>
      </c>
      <c r="W161" s="11" t="s">
        <v>959</v>
      </c>
      <c r="X161" s="4" t="s">
        <v>1266</v>
      </c>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row>
    <row r="162" spans="1:83" ht="38.25" customHeight="1" x14ac:dyDescent="0.25">
      <c r="A162" s="4" t="s">
        <v>705</v>
      </c>
      <c r="B162" s="4" t="s">
        <v>706</v>
      </c>
      <c r="C162" s="4" t="s">
        <v>73</v>
      </c>
      <c r="D162" s="4" t="s">
        <v>74</v>
      </c>
      <c r="E162" s="4" t="s">
        <v>75</v>
      </c>
      <c r="F162" s="4" t="s">
        <v>707</v>
      </c>
      <c r="G162" s="4" t="s">
        <v>708</v>
      </c>
      <c r="H162" s="4" t="s">
        <v>709</v>
      </c>
      <c r="I162" s="4">
        <v>2016</v>
      </c>
      <c r="J162" s="7"/>
      <c r="K162" s="4" t="s">
        <v>710</v>
      </c>
      <c r="L162" s="4" t="s">
        <v>718</v>
      </c>
      <c r="M162" s="4" t="s">
        <v>712</v>
      </c>
      <c r="N162" s="4" t="s">
        <v>719</v>
      </c>
      <c r="O162" s="11" t="s">
        <v>1227</v>
      </c>
      <c r="P162" s="11" t="s">
        <v>720</v>
      </c>
      <c r="Q162" s="11" t="s">
        <v>721</v>
      </c>
      <c r="R162" s="11" t="s">
        <v>1395</v>
      </c>
      <c r="S162" s="11" t="s">
        <v>1274</v>
      </c>
      <c r="T162" s="11" t="s">
        <v>1221</v>
      </c>
      <c r="U162" s="11" t="s">
        <v>974</v>
      </c>
      <c r="V162" s="11" t="s">
        <v>958</v>
      </c>
      <c r="W162" s="11" t="s">
        <v>959</v>
      </c>
      <c r="X162" s="4" t="s">
        <v>1266</v>
      </c>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row>
    <row r="163" spans="1:83" ht="41.25" customHeight="1" x14ac:dyDescent="0.25">
      <c r="A163" s="4" t="s">
        <v>705</v>
      </c>
      <c r="B163" s="4" t="s">
        <v>706</v>
      </c>
      <c r="C163" s="4" t="s">
        <v>73</v>
      </c>
      <c r="D163" s="4" t="s">
        <v>74</v>
      </c>
      <c r="E163" s="4" t="s">
        <v>75</v>
      </c>
      <c r="F163" s="4" t="s">
        <v>707</v>
      </c>
      <c r="G163" s="4" t="s">
        <v>708</v>
      </c>
      <c r="H163" s="4" t="s">
        <v>709</v>
      </c>
      <c r="I163" s="4">
        <v>2016</v>
      </c>
      <c r="J163" s="7"/>
      <c r="K163" s="4" t="s">
        <v>710</v>
      </c>
      <c r="L163" s="4" t="s">
        <v>722</v>
      </c>
      <c r="M163" s="4" t="s">
        <v>712</v>
      </c>
      <c r="N163" s="4" t="s">
        <v>723</v>
      </c>
      <c r="O163" s="11" t="s">
        <v>1228</v>
      </c>
      <c r="P163" s="11" t="s">
        <v>1101</v>
      </c>
      <c r="Q163" s="11" t="s">
        <v>724</v>
      </c>
      <c r="R163" s="11" t="s">
        <v>1395</v>
      </c>
      <c r="S163" s="11" t="s">
        <v>1274</v>
      </c>
      <c r="T163" s="11" t="s">
        <v>1230</v>
      </c>
      <c r="U163" s="11" t="s">
        <v>974</v>
      </c>
      <c r="V163" s="11" t="s">
        <v>958</v>
      </c>
      <c r="W163" s="11" t="s">
        <v>959</v>
      </c>
      <c r="X163" s="4" t="s">
        <v>1266</v>
      </c>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row>
    <row r="164" spans="1:83" ht="65.25" customHeight="1" x14ac:dyDescent="0.25">
      <c r="A164" s="4" t="s">
        <v>705</v>
      </c>
      <c r="B164" s="4" t="s">
        <v>706</v>
      </c>
      <c r="C164" s="4" t="s">
        <v>73</v>
      </c>
      <c r="D164" s="4" t="s">
        <v>74</v>
      </c>
      <c r="E164" s="4" t="s">
        <v>75</v>
      </c>
      <c r="F164" s="4" t="s">
        <v>707</v>
      </c>
      <c r="G164" s="4" t="s">
        <v>708</v>
      </c>
      <c r="H164" s="4" t="s">
        <v>709</v>
      </c>
      <c r="I164" s="4">
        <v>2016</v>
      </c>
      <c r="J164" s="7"/>
      <c r="K164" s="4" t="s">
        <v>710</v>
      </c>
      <c r="L164" s="4" t="s">
        <v>725</v>
      </c>
      <c r="M164" s="4" t="s">
        <v>712</v>
      </c>
      <c r="N164" s="4" t="s">
        <v>726</v>
      </c>
      <c r="O164" s="11" t="s">
        <v>1229</v>
      </c>
      <c r="P164" s="11" t="s">
        <v>727</v>
      </c>
      <c r="Q164" s="11" t="s">
        <v>728</v>
      </c>
      <c r="R164" s="11" t="s">
        <v>1396</v>
      </c>
      <c r="S164" s="11" t="s">
        <v>1273</v>
      </c>
      <c r="T164" s="11" t="s">
        <v>1230</v>
      </c>
      <c r="U164" s="11" t="s">
        <v>974</v>
      </c>
      <c r="V164" s="11" t="s">
        <v>958</v>
      </c>
      <c r="W164" s="11" t="s">
        <v>959</v>
      </c>
      <c r="X164" s="4" t="s">
        <v>1266</v>
      </c>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row>
    <row r="165" spans="1:83" ht="30.6" customHeight="1" x14ac:dyDescent="0.25">
      <c r="A165" s="4" t="s">
        <v>705</v>
      </c>
      <c r="B165" s="4" t="s">
        <v>706</v>
      </c>
      <c r="C165" s="4" t="s">
        <v>73</v>
      </c>
      <c r="D165" s="4" t="s">
        <v>74</v>
      </c>
      <c r="E165" s="4" t="s">
        <v>75</v>
      </c>
      <c r="F165" s="4" t="s">
        <v>707</v>
      </c>
      <c r="G165" s="4" t="s">
        <v>708</v>
      </c>
      <c r="H165" s="4" t="s">
        <v>709</v>
      </c>
      <c r="I165" s="4">
        <v>2016</v>
      </c>
      <c r="J165" s="7"/>
      <c r="K165" s="4" t="s">
        <v>710</v>
      </c>
      <c r="L165" s="4" t="s">
        <v>729</v>
      </c>
      <c r="M165" s="4" t="s">
        <v>712</v>
      </c>
      <c r="N165" s="4" t="s">
        <v>730</v>
      </c>
      <c r="O165" s="11" t="s">
        <v>1231</v>
      </c>
      <c r="P165" s="11" t="s">
        <v>731</v>
      </c>
      <c r="Q165" s="11" t="s">
        <v>732</v>
      </c>
      <c r="R165" s="11" t="s">
        <v>1395</v>
      </c>
      <c r="S165" s="11" t="s">
        <v>1274</v>
      </c>
      <c r="T165" s="11" t="s">
        <v>1221</v>
      </c>
      <c r="U165" s="11" t="s">
        <v>974</v>
      </c>
      <c r="V165" s="11" t="s">
        <v>958</v>
      </c>
      <c r="W165" s="11" t="s">
        <v>959</v>
      </c>
      <c r="X165" s="4" t="s">
        <v>1266</v>
      </c>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row>
    <row r="166" spans="1:83" ht="30.6" customHeight="1" x14ac:dyDescent="0.25">
      <c r="A166" s="4" t="s">
        <v>705</v>
      </c>
      <c r="B166" s="4" t="s">
        <v>706</v>
      </c>
      <c r="C166" s="4" t="s">
        <v>73</v>
      </c>
      <c r="D166" s="4" t="s">
        <v>74</v>
      </c>
      <c r="E166" s="4" t="s">
        <v>75</v>
      </c>
      <c r="F166" s="4" t="s">
        <v>707</v>
      </c>
      <c r="G166" s="4" t="s">
        <v>708</v>
      </c>
      <c r="H166" s="4" t="s">
        <v>709</v>
      </c>
      <c r="I166" s="4">
        <v>2016</v>
      </c>
      <c r="J166" s="7"/>
      <c r="K166" s="4" t="s">
        <v>710</v>
      </c>
      <c r="L166" s="4" t="s">
        <v>734</v>
      </c>
      <c r="M166" s="4" t="s">
        <v>712</v>
      </c>
      <c r="N166" s="4" t="s">
        <v>735</v>
      </c>
      <c r="O166" s="11" t="s">
        <v>1232</v>
      </c>
      <c r="P166" s="11" t="s">
        <v>736</v>
      </c>
      <c r="Q166" s="11" t="s">
        <v>737</v>
      </c>
      <c r="R166" s="11" t="s">
        <v>1396</v>
      </c>
      <c r="S166" s="11" t="s">
        <v>1272</v>
      </c>
      <c r="T166" s="11" t="s">
        <v>1221</v>
      </c>
      <c r="U166" s="11" t="s">
        <v>974</v>
      </c>
      <c r="V166" s="11" t="s">
        <v>958</v>
      </c>
      <c r="W166" s="11" t="s">
        <v>959</v>
      </c>
      <c r="X166" s="4" t="s">
        <v>1266</v>
      </c>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row>
    <row r="167" spans="1:83" ht="30.6" customHeight="1" x14ac:dyDescent="0.25">
      <c r="A167" s="4" t="s">
        <v>705</v>
      </c>
      <c r="B167" s="4" t="s">
        <v>706</v>
      </c>
      <c r="C167" s="4" t="s">
        <v>73</v>
      </c>
      <c r="D167" s="4" t="s">
        <v>74</v>
      </c>
      <c r="E167" s="4" t="s">
        <v>75</v>
      </c>
      <c r="F167" s="4" t="s">
        <v>707</v>
      </c>
      <c r="G167" s="4" t="s">
        <v>708</v>
      </c>
      <c r="H167" s="4" t="s">
        <v>709</v>
      </c>
      <c r="I167" s="4">
        <v>2016</v>
      </c>
      <c r="J167" s="7"/>
      <c r="K167" s="4" t="s">
        <v>710</v>
      </c>
      <c r="L167" s="4" t="s">
        <v>738</v>
      </c>
      <c r="M167" s="4" t="s">
        <v>712</v>
      </c>
      <c r="N167" s="4" t="s">
        <v>739</v>
      </c>
      <c r="O167" s="11" t="s">
        <v>1233</v>
      </c>
      <c r="P167" s="11" t="s">
        <v>740</v>
      </c>
      <c r="Q167" s="11" t="s">
        <v>741</v>
      </c>
      <c r="R167" s="11" t="s">
        <v>1395</v>
      </c>
      <c r="S167" s="11" t="s">
        <v>1275</v>
      </c>
      <c r="T167" s="11" t="s">
        <v>1161</v>
      </c>
      <c r="U167" s="11" t="s">
        <v>29</v>
      </c>
      <c r="V167" s="11" t="s">
        <v>1163</v>
      </c>
      <c r="W167" s="11" t="s">
        <v>36</v>
      </c>
      <c r="X167" s="4" t="s">
        <v>1266</v>
      </c>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row>
    <row r="168" spans="1:83" ht="30.6" customHeight="1" x14ac:dyDescent="0.25">
      <c r="A168" s="4" t="s">
        <v>705</v>
      </c>
      <c r="B168" s="4" t="s">
        <v>706</v>
      </c>
      <c r="C168" s="4" t="s">
        <v>73</v>
      </c>
      <c r="D168" s="4" t="s">
        <v>74</v>
      </c>
      <c r="E168" s="4" t="s">
        <v>75</v>
      </c>
      <c r="F168" s="4" t="s">
        <v>707</v>
      </c>
      <c r="G168" s="4" t="s">
        <v>708</v>
      </c>
      <c r="H168" s="4" t="s">
        <v>709</v>
      </c>
      <c r="I168" s="4">
        <v>2016</v>
      </c>
      <c r="J168" s="7"/>
      <c r="K168" s="4" t="s">
        <v>710</v>
      </c>
      <c r="L168" s="4" t="s">
        <v>742</v>
      </c>
      <c r="M168" s="4" t="s">
        <v>712</v>
      </c>
      <c r="N168" s="4" t="s">
        <v>743</v>
      </c>
      <c r="O168" s="11" t="s">
        <v>1234</v>
      </c>
      <c r="P168" s="11" t="s">
        <v>1102</v>
      </c>
      <c r="Q168" s="11" t="s">
        <v>744</v>
      </c>
      <c r="R168" s="11" t="s">
        <v>1395</v>
      </c>
      <c r="S168" s="11" t="s">
        <v>1274</v>
      </c>
      <c r="T168" s="11" t="s">
        <v>1221</v>
      </c>
      <c r="U168" s="11" t="s">
        <v>974</v>
      </c>
      <c r="V168" s="11" t="s">
        <v>958</v>
      </c>
      <c r="W168" s="11" t="s">
        <v>959</v>
      </c>
      <c r="X168" s="4" t="s">
        <v>1266</v>
      </c>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row>
    <row r="169" spans="1:83" ht="30.6" customHeight="1" x14ac:dyDescent="0.25">
      <c r="A169" s="4" t="s">
        <v>705</v>
      </c>
      <c r="B169" s="4" t="s">
        <v>706</v>
      </c>
      <c r="C169" s="4" t="s">
        <v>73</v>
      </c>
      <c r="D169" s="4" t="s">
        <v>74</v>
      </c>
      <c r="E169" s="4" t="s">
        <v>75</v>
      </c>
      <c r="F169" s="4" t="s">
        <v>707</v>
      </c>
      <c r="G169" s="4" t="s">
        <v>708</v>
      </c>
      <c r="H169" s="4" t="s">
        <v>709</v>
      </c>
      <c r="I169" s="4">
        <v>2016</v>
      </c>
      <c r="J169" s="7"/>
      <c r="K169" s="4" t="s">
        <v>710</v>
      </c>
      <c r="L169" s="4" t="s">
        <v>745</v>
      </c>
      <c r="M169" s="4" t="s">
        <v>712</v>
      </c>
      <c r="N169" s="4" t="s">
        <v>746</v>
      </c>
      <c r="O169" s="11" t="s">
        <v>1235</v>
      </c>
      <c r="P169" s="11" t="s">
        <v>747</v>
      </c>
      <c r="Q169" s="11" t="s">
        <v>748</v>
      </c>
      <c r="R169" s="11" t="s">
        <v>1395</v>
      </c>
      <c r="S169" s="11" t="s">
        <v>1275</v>
      </c>
      <c r="T169" s="11" t="s">
        <v>1161</v>
      </c>
      <c r="U169" s="11" t="s">
        <v>29</v>
      </c>
      <c r="V169" s="11" t="s">
        <v>1163</v>
      </c>
      <c r="W169" s="11" t="s">
        <v>36</v>
      </c>
      <c r="X169" s="4" t="s">
        <v>1266</v>
      </c>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row>
    <row r="170" spans="1:83" ht="30.6" customHeight="1" x14ac:dyDescent="0.25">
      <c r="A170" s="4" t="s">
        <v>705</v>
      </c>
      <c r="B170" s="4" t="s">
        <v>706</v>
      </c>
      <c r="C170" s="4" t="s">
        <v>73</v>
      </c>
      <c r="D170" s="4" t="s">
        <v>74</v>
      </c>
      <c r="E170" s="4" t="s">
        <v>75</v>
      </c>
      <c r="F170" s="4" t="s">
        <v>707</v>
      </c>
      <c r="G170" s="4" t="s">
        <v>708</v>
      </c>
      <c r="H170" s="4" t="s">
        <v>709</v>
      </c>
      <c r="I170" s="4">
        <v>2016</v>
      </c>
      <c r="J170" s="7"/>
      <c r="K170" s="4" t="s">
        <v>710</v>
      </c>
      <c r="L170" s="4" t="s">
        <v>749</v>
      </c>
      <c r="M170" s="4" t="s">
        <v>712</v>
      </c>
      <c r="N170" s="4" t="s">
        <v>750</v>
      </c>
      <c r="O170" s="11" t="s">
        <v>1236</v>
      </c>
      <c r="P170" s="11" t="s">
        <v>751</v>
      </c>
      <c r="Q170" s="11" t="s">
        <v>752</v>
      </c>
      <c r="R170" s="11" t="s">
        <v>1395</v>
      </c>
      <c r="S170" s="11" t="s">
        <v>1274</v>
      </c>
      <c r="T170" s="11" t="s">
        <v>1230</v>
      </c>
      <c r="U170" s="11" t="s">
        <v>974</v>
      </c>
      <c r="V170" s="11" t="s">
        <v>958</v>
      </c>
      <c r="W170" s="11" t="s">
        <v>959</v>
      </c>
      <c r="X170" s="4" t="s">
        <v>1266</v>
      </c>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row>
    <row r="171" spans="1:83" ht="30.6" customHeight="1" x14ac:dyDescent="0.25">
      <c r="A171" s="4" t="s">
        <v>705</v>
      </c>
      <c r="B171" s="4" t="s">
        <v>706</v>
      </c>
      <c r="C171" s="4" t="s">
        <v>73</v>
      </c>
      <c r="D171" s="4" t="s">
        <v>74</v>
      </c>
      <c r="E171" s="4" t="s">
        <v>75</v>
      </c>
      <c r="F171" s="4" t="s">
        <v>707</v>
      </c>
      <c r="G171" s="4" t="s">
        <v>708</v>
      </c>
      <c r="H171" s="4" t="s">
        <v>709</v>
      </c>
      <c r="I171" s="4">
        <v>2016</v>
      </c>
      <c r="J171" s="7"/>
      <c r="K171" s="4" t="s">
        <v>710</v>
      </c>
      <c r="L171" s="4" t="s">
        <v>753</v>
      </c>
      <c r="M171" s="4" t="s">
        <v>712</v>
      </c>
      <c r="N171" s="4" t="s">
        <v>754</v>
      </c>
      <c r="O171" s="11" t="s">
        <v>1392</v>
      </c>
      <c r="P171" s="11" t="s">
        <v>1393</v>
      </c>
      <c r="Q171" s="11" t="s">
        <v>1394</v>
      </c>
      <c r="R171" s="11" t="s">
        <v>1395</v>
      </c>
      <c r="S171" s="11" t="s">
        <v>1274</v>
      </c>
      <c r="T171" s="11" t="s">
        <v>12</v>
      </c>
      <c r="U171" s="11" t="s">
        <v>974</v>
      </c>
      <c r="V171" s="11" t="s">
        <v>958</v>
      </c>
      <c r="W171" s="11" t="s">
        <v>959</v>
      </c>
      <c r="X171" s="4" t="s">
        <v>1266</v>
      </c>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row>
    <row r="172" spans="1:83" ht="30.6" customHeight="1" x14ac:dyDescent="0.25">
      <c r="A172" s="4" t="s">
        <v>705</v>
      </c>
      <c r="B172" s="4" t="s">
        <v>706</v>
      </c>
      <c r="C172" s="4" t="s">
        <v>73</v>
      </c>
      <c r="D172" s="4" t="s">
        <v>74</v>
      </c>
      <c r="E172" s="4" t="s">
        <v>75</v>
      </c>
      <c r="F172" s="4" t="s">
        <v>707</v>
      </c>
      <c r="G172" s="4" t="s">
        <v>708</v>
      </c>
      <c r="H172" s="4" t="s">
        <v>709</v>
      </c>
      <c r="I172" s="4">
        <v>2016</v>
      </c>
      <c r="J172" s="7"/>
      <c r="K172" s="4" t="s">
        <v>710</v>
      </c>
      <c r="L172" s="4" t="s">
        <v>757</v>
      </c>
      <c r="M172" s="4" t="s">
        <v>712</v>
      </c>
      <c r="N172" s="4" t="s">
        <v>758</v>
      </c>
      <c r="O172" s="11" t="s">
        <v>1238</v>
      </c>
      <c r="P172" s="11" t="s">
        <v>1103</v>
      </c>
      <c r="Q172" s="11" t="s">
        <v>759</v>
      </c>
      <c r="R172" s="11" t="s">
        <v>1397</v>
      </c>
      <c r="S172" s="11" t="s">
        <v>1269</v>
      </c>
      <c r="T172" s="11" t="s">
        <v>1221</v>
      </c>
      <c r="U172" s="11" t="s">
        <v>974</v>
      </c>
      <c r="V172" s="11" t="s">
        <v>958</v>
      </c>
      <c r="W172" s="11" t="s">
        <v>959</v>
      </c>
      <c r="X172" s="4" t="s">
        <v>1266</v>
      </c>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row>
    <row r="173" spans="1:83" ht="30.6" customHeight="1" x14ac:dyDescent="0.25">
      <c r="A173" s="4" t="s">
        <v>760</v>
      </c>
      <c r="B173" s="4" t="s">
        <v>761</v>
      </c>
      <c r="C173" s="4" t="s">
        <v>399</v>
      </c>
      <c r="D173" s="4" t="s">
        <v>74</v>
      </c>
      <c r="E173" s="4" t="s">
        <v>400</v>
      </c>
      <c r="F173" s="4" t="s">
        <v>762</v>
      </c>
      <c r="G173" s="4" t="s">
        <v>316</v>
      </c>
      <c r="H173" s="4" t="s">
        <v>763</v>
      </c>
      <c r="I173" s="4">
        <v>2017</v>
      </c>
      <c r="J173" s="7"/>
      <c r="K173" s="4" t="s">
        <v>764</v>
      </c>
      <c r="L173" s="4" t="s">
        <v>765</v>
      </c>
      <c r="M173" s="4" t="s">
        <v>766</v>
      </c>
      <c r="N173" s="4" t="s">
        <v>767</v>
      </c>
      <c r="O173" s="11" t="s">
        <v>1239</v>
      </c>
      <c r="P173" s="11" t="s">
        <v>1104</v>
      </c>
      <c r="Q173" s="11" t="s">
        <v>768</v>
      </c>
      <c r="R173" s="11" t="s">
        <v>1395</v>
      </c>
      <c r="S173" s="11" t="s">
        <v>1274</v>
      </c>
      <c r="T173" s="11" t="s">
        <v>991</v>
      </c>
      <c r="U173" s="11" t="s">
        <v>1022</v>
      </c>
      <c r="V173" s="11" t="s">
        <v>989</v>
      </c>
      <c r="W173" s="11" t="s">
        <v>952</v>
      </c>
      <c r="X173" s="4" t="s">
        <v>1267</v>
      </c>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row>
    <row r="174" spans="1:83" ht="30.6" customHeight="1" x14ac:dyDescent="0.25">
      <c r="A174" s="4" t="s">
        <v>760</v>
      </c>
      <c r="B174" s="4" t="s">
        <v>761</v>
      </c>
      <c r="C174" s="4" t="s">
        <v>399</v>
      </c>
      <c r="D174" s="4" t="s">
        <v>74</v>
      </c>
      <c r="E174" s="4" t="s">
        <v>400</v>
      </c>
      <c r="F174" s="4" t="s">
        <v>762</v>
      </c>
      <c r="G174" s="4" t="s">
        <v>316</v>
      </c>
      <c r="H174" s="4" t="s">
        <v>763</v>
      </c>
      <c r="I174" s="4">
        <v>2017</v>
      </c>
      <c r="J174" s="7"/>
      <c r="K174" s="4" t="s">
        <v>764</v>
      </c>
      <c r="L174" s="4" t="s">
        <v>769</v>
      </c>
      <c r="M174" s="4" t="s">
        <v>766</v>
      </c>
      <c r="N174" s="4" t="s">
        <v>770</v>
      </c>
      <c r="O174" s="11" t="s">
        <v>1240</v>
      </c>
      <c r="P174" s="11" t="s">
        <v>771</v>
      </c>
      <c r="Q174" s="11" t="s">
        <v>772</v>
      </c>
      <c r="R174" s="11" t="s">
        <v>1395</v>
      </c>
      <c r="S174" s="11" t="s">
        <v>1274</v>
      </c>
      <c r="T174" s="11" t="s">
        <v>991</v>
      </c>
      <c r="U174" s="11" t="s">
        <v>1022</v>
      </c>
      <c r="V174" s="11" t="s">
        <v>989</v>
      </c>
      <c r="W174" s="11" t="s">
        <v>952</v>
      </c>
      <c r="X174" s="4" t="s">
        <v>1267</v>
      </c>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row>
    <row r="175" spans="1:83" ht="30.6" customHeight="1" x14ac:dyDescent="0.25">
      <c r="A175" s="4" t="s">
        <v>760</v>
      </c>
      <c r="B175" s="4" t="s">
        <v>761</v>
      </c>
      <c r="C175" s="4" t="s">
        <v>399</v>
      </c>
      <c r="D175" s="4" t="s">
        <v>74</v>
      </c>
      <c r="E175" s="4" t="s">
        <v>400</v>
      </c>
      <c r="F175" s="4" t="s">
        <v>762</v>
      </c>
      <c r="G175" s="4" t="s">
        <v>316</v>
      </c>
      <c r="H175" s="4" t="s">
        <v>763</v>
      </c>
      <c r="I175" s="4">
        <v>2017</v>
      </c>
      <c r="J175" s="7"/>
      <c r="K175" s="4" t="s">
        <v>764</v>
      </c>
      <c r="L175" s="4" t="s">
        <v>773</v>
      </c>
      <c r="M175" s="4" t="s">
        <v>766</v>
      </c>
      <c r="N175" s="4" t="s">
        <v>774</v>
      </c>
      <c r="O175" s="11" t="s">
        <v>1241</v>
      </c>
      <c r="P175" s="11" t="s">
        <v>775</v>
      </c>
      <c r="Q175" s="11" t="s">
        <v>776</v>
      </c>
      <c r="R175" s="11" t="s">
        <v>1395</v>
      </c>
      <c r="S175" s="11" t="s">
        <v>1274</v>
      </c>
      <c r="T175" s="11" t="s">
        <v>991</v>
      </c>
      <c r="U175" s="11" t="s">
        <v>974</v>
      </c>
      <c r="V175" s="11" t="s">
        <v>958</v>
      </c>
      <c r="W175" s="11" t="s">
        <v>959</v>
      </c>
      <c r="X175" s="4" t="s">
        <v>1267</v>
      </c>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row>
    <row r="176" spans="1:83" ht="30.6" customHeight="1" x14ac:dyDescent="0.25">
      <c r="A176" s="4" t="s">
        <v>760</v>
      </c>
      <c r="B176" s="4" t="s">
        <v>761</v>
      </c>
      <c r="C176" s="4" t="s">
        <v>399</v>
      </c>
      <c r="D176" s="4" t="s">
        <v>74</v>
      </c>
      <c r="E176" s="4" t="s">
        <v>400</v>
      </c>
      <c r="F176" s="4" t="s">
        <v>762</v>
      </c>
      <c r="G176" s="4" t="s">
        <v>316</v>
      </c>
      <c r="H176" s="4" t="s">
        <v>763</v>
      </c>
      <c r="I176" s="4">
        <v>2017</v>
      </c>
      <c r="J176" s="7"/>
      <c r="K176" s="4" t="s">
        <v>764</v>
      </c>
      <c r="L176" s="4" t="s">
        <v>777</v>
      </c>
      <c r="M176" s="4" t="s">
        <v>766</v>
      </c>
      <c r="N176" s="4" t="s">
        <v>778</v>
      </c>
      <c r="O176" s="11" t="s">
        <v>1242</v>
      </c>
      <c r="P176" s="11" t="s">
        <v>779</v>
      </c>
      <c r="Q176" s="11" t="s">
        <v>780</v>
      </c>
      <c r="R176" s="11" t="s">
        <v>1396</v>
      </c>
      <c r="S176" s="11" t="s">
        <v>1273</v>
      </c>
      <c r="T176" s="11" t="s">
        <v>991</v>
      </c>
      <c r="U176" s="11" t="s">
        <v>974</v>
      </c>
      <c r="V176" s="11" t="s">
        <v>958</v>
      </c>
      <c r="W176" s="11" t="s">
        <v>959</v>
      </c>
      <c r="X176" s="4" t="s">
        <v>1267</v>
      </c>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row>
    <row r="177" spans="1:83" ht="30.6" customHeight="1" x14ac:dyDescent="0.25">
      <c r="A177" s="4" t="s">
        <v>781</v>
      </c>
      <c r="B177" s="4" t="s">
        <v>782</v>
      </c>
      <c r="C177" s="4" t="s">
        <v>73</v>
      </c>
      <c r="D177" s="4" t="s">
        <v>74</v>
      </c>
      <c r="E177" s="4" t="s">
        <v>400</v>
      </c>
      <c r="F177" s="4" t="s">
        <v>783</v>
      </c>
      <c r="G177" s="4" t="s">
        <v>784</v>
      </c>
      <c r="H177" s="4" t="s">
        <v>785</v>
      </c>
      <c r="I177" s="4">
        <v>2015</v>
      </c>
      <c r="J177" s="7"/>
      <c r="K177" s="4" t="s">
        <v>786</v>
      </c>
      <c r="L177" s="4" t="s">
        <v>787</v>
      </c>
      <c r="M177" s="4" t="s">
        <v>788</v>
      </c>
      <c r="N177" s="4" t="s">
        <v>789</v>
      </c>
      <c r="O177" s="11" t="s">
        <v>1243</v>
      </c>
      <c r="P177" s="11" t="s">
        <v>790</v>
      </c>
      <c r="Q177" s="11" t="s">
        <v>791</v>
      </c>
      <c r="R177" s="11" t="s">
        <v>1396</v>
      </c>
      <c r="S177" s="11" t="s">
        <v>1273</v>
      </c>
      <c r="T177" s="11" t="s">
        <v>1221</v>
      </c>
      <c r="U177" s="11" t="s">
        <v>974</v>
      </c>
      <c r="V177" s="11" t="s">
        <v>958</v>
      </c>
      <c r="W177" s="11" t="s">
        <v>959</v>
      </c>
      <c r="X177" s="4" t="s">
        <v>1266</v>
      </c>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row>
    <row r="178" spans="1:83" ht="30.6" customHeight="1" x14ac:dyDescent="0.25">
      <c r="A178" s="4" t="s">
        <v>781</v>
      </c>
      <c r="B178" s="4" t="s">
        <v>782</v>
      </c>
      <c r="C178" s="4" t="s">
        <v>73</v>
      </c>
      <c r="D178" s="4" t="s">
        <v>74</v>
      </c>
      <c r="E178" s="4" t="s">
        <v>400</v>
      </c>
      <c r="F178" s="4" t="s">
        <v>783</v>
      </c>
      <c r="G178" s="4" t="s">
        <v>784</v>
      </c>
      <c r="H178" s="4" t="s">
        <v>785</v>
      </c>
      <c r="I178" s="4">
        <v>2015</v>
      </c>
      <c r="J178" s="7"/>
      <c r="K178" s="4" t="s">
        <v>786</v>
      </c>
      <c r="L178" s="4" t="s">
        <v>792</v>
      </c>
      <c r="M178" s="4" t="s">
        <v>788</v>
      </c>
      <c r="N178" s="4" t="s">
        <v>793</v>
      </c>
      <c r="O178" s="11" t="s">
        <v>1244</v>
      </c>
      <c r="P178" s="11" t="s">
        <v>794</v>
      </c>
      <c r="Q178" s="11" t="s">
        <v>795</v>
      </c>
      <c r="R178" s="11" t="s">
        <v>1395</v>
      </c>
      <c r="S178" s="11" t="s">
        <v>1274</v>
      </c>
      <c r="T178" s="11" t="s">
        <v>1221</v>
      </c>
      <c r="U178" s="11" t="s">
        <v>974</v>
      </c>
      <c r="V178" s="11" t="s">
        <v>958</v>
      </c>
      <c r="W178" s="11" t="s">
        <v>959</v>
      </c>
      <c r="X178" s="4" t="s">
        <v>1266</v>
      </c>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row>
    <row r="179" spans="1:83" ht="30.6" customHeight="1" x14ac:dyDescent="0.25">
      <c r="A179" s="4" t="s">
        <v>781</v>
      </c>
      <c r="B179" s="4" t="s">
        <v>782</v>
      </c>
      <c r="C179" s="4" t="s">
        <v>73</v>
      </c>
      <c r="D179" s="4" t="s">
        <v>74</v>
      </c>
      <c r="E179" s="4" t="s">
        <v>400</v>
      </c>
      <c r="F179" s="4" t="s">
        <v>783</v>
      </c>
      <c r="G179" s="4" t="s">
        <v>784</v>
      </c>
      <c r="H179" s="4" t="s">
        <v>785</v>
      </c>
      <c r="I179" s="4">
        <v>2015</v>
      </c>
      <c r="J179" s="7"/>
      <c r="K179" s="4" t="s">
        <v>786</v>
      </c>
      <c r="L179" s="4" t="s">
        <v>796</v>
      </c>
      <c r="M179" s="4" t="s">
        <v>788</v>
      </c>
      <c r="N179" s="4" t="s">
        <v>797</v>
      </c>
      <c r="O179" s="11" t="s">
        <v>1245</v>
      </c>
      <c r="P179" s="11" t="s">
        <v>798</v>
      </c>
      <c r="Q179" s="11" t="s">
        <v>799</v>
      </c>
      <c r="R179" s="11" t="s">
        <v>1395</v>
      </c>
      <c r="S179" s="11" t="s">
        <v>1274</v>
      </c>
      <c r="T179" s="11" t="s">
        <v>1221</v>
      </c>
      <c r="U179" s="11" t="s">
        <v>974</v>
      </c>
      <c r="V179" s="11" t="s">
        <v>958</v>
      </c>
      <c r="W179" s="11" t="s">
        <v>959</v>
      </c>
      <c r="X179" s="4" t="s">
        <v>1266</v>
      </c>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row>
    <row r="180" spans="1:83" ht="30.6" customHeight="1" x14ac:dyDescent="0.25">
      <c r="A180" s="4" t="s">
        <v>781</v>
      </c>
      <c r="B180" s="4" t="s">
        <v>782</v>
      </c>
      <c r="C180" s="4" t="s">
        <v>73</v>
      </c>
      <c r="D180" s="4" t="s">
        <v>74</v>
      </c>
      <c r="E180" s="4" t="s">
        <v>400</v>
      </c>
      <c r="F180" s="4" t="s">
        <v>783</v>
      </c>
      <c r="G180" s="4" t="s">
        <v>784</v>
      </c>
      <c r="H180" s="4" t="s">
        <v>785</v>
      </c>
      <c r="I180" s="4">
        <v>2015</v>
      </c>
      <c r="J180" s="7"/>
      <c r="K180" s="4" t="s">
        <v>786</v>
      </c>
      <c r="L180" s="4" t="s">
        <v>800</v>
      </c>
      <c r="M180" s="4" t="s">
        <v>788</v>
      </c>
      <c r="N180" s="4" t="s">
        <v>801</v>
      </c>
      <c r="O180" s="11" t="s">
        <v>1246</v>
      </c>
      <c r="P180" s="11" t="s">
        <v>802</v>
      </c>
      <c r="Q180" s="11" t="s">
        <v>803</v>
      </c>
      <c r="R180" s="11" t="s">
        <v>1395</v>
      </c>
      <c r="S180" s="11" t="s">
        <v>1274</v>
      </c>
      <c r="T180" s="11" t="s">
        <v>1221</v>
      </c>
      <c r="U180" s="11" t="s">
        <v>948</v>
      </c>
      <c r="V180" s="11" t="s">
        <v>958</v>
      </c>
      <c r="W180" s="11" t="s">
        <v>1389</v>
      </c>
      <c r="X180" s="4" t="s">
        <v>1266</v>
      </c>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row>
    <row r="181" spans="1:83" ht="30.6" customHeight="1" x14ac:dyDescent="0.25">
      <c r="A181" s="4" t="s">
        <v>781</v>
      </c>
      <c r="B181" s="4" t="s">
        <v>782</v>
      </c>
      <c r="C181" s="4" t="s">
        <v>73</v>
      </c>
      <c r="D181" s="4" t="s">
        <v>74</v>
      </c>
      <c r="E181" s="4" t="s">
        <v>400</v>
      </c>
      <c r="F181" s="4" t="s">
        <v>783</v>
      </c>
      <c r="G181" s="4" t="s">
        <v>784</v>
      </c>
      <c r="H181" s="4" t="s">
        <v>785</v>
      </c>
      <c r="I181" s="4">
        <v>2015</v>
      </c>
      <c r="J181" s="7"/>
      <c r="K181" s="4" t="s">
        <v>786</v>
      </c>
      <c r="L181" s="4" t="s">
        <v>804</v>
      </c>
      <c r="M181" s="4" t="s">
        <v>788</v>
      </c>
      <c r="N181" s="4" t="s">
        <v>805</v>
      </c>
      <c r="O181" s="11" t="s">
        <v>1263</v>
      </c>
      <c r="P181" s="11" t="s">
        <v>1105</v>
      </c>
      <c r="Q181" s="11" t="s">
        <v>806</v>
      </c>
      <c r="R181" s="11" t="s">
        <v>1395</v>
      </c>
      <c r="S181" s="11" t="s">
        <v>1275</v>
      </c>
      <c r="T181" s="11" t="s">
        <v>12</v>
      </c>
      <c r="U181" s="11" t="s">
        <v>1195</v>
      </c>
      <c r="V181" s="11" t="s">
        <v>958</v>
      </c>
      <c r="W181" s="11" t="s">
        <v>959</v>
      </c>
      <c r="X181" s="4" t="s">
        <v>1266</v>
      </c>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row>
    <row r="182" spans="1:83" ht="30.6" customHeight="1" x14ac:dyDescent="0.25">
      <c r="A182" s="4" t="s">
        <v>781</v>
      </c>
      <c r="B182" s="4" t="s">
        <v>782</v>
      </c>
      <c r="C182" s="4" t="s">
        <v>73</v>
      </c>
      <c r="D182" s="4" t="s">
        <v>74</v>
      </c>
      <c r="E182" s="4" t="s">
        <v>400</v>
      </c>
      <c r="F182" s="4" t="s">
        <v>783</v>
      </c>
      <c r="G182" s="4" t="s">
        <v>784</v>
      </c>
      <c r="H182" s="4" t="s">
        <v>785</v>
      </c>
      <c r="I182" s="4">
        <v>2015</v>
      </c>
      <c r="J182" s="7"/>
      <c r="K182" s="4" t="s">
        <v>786</v>
      </c>
      <c r="L182" s="4" t="s">
        <v>807</v>
      </c>
      <c r="M182" s="4" t="s">
        <v>788</v>
      </c>
      <c r="N182" s="4" t="s">
        <v>808</v>
      </c>
      <c r="O182" s="11" t="s">
        <v>1262</v>
      </c>
      <c r="P182" s="11" t="s">
        <v>809</v>
      </c>
      <c r="Q182" s="11" t="s">
        <v>810</v>
      </c>
      <c r="R182" s="11" t="s">
        <v>1395</v>
      </c>
      <c r="S182" s="11" t="s">
        <v>1275</v>
      </c>
      <c r="T182" s="11" t="s">
        <v>12</v>
      </c>
      <c r="U182" s="11" t="s">
        <v>1195</v>
      </c>
      <c r="V182" s="11" t="s">
        <v>958</v>
      </c>
      <c r="W182" s="11" t="s">
        <v>959</v>
      </c>
      <c r="X182" s="4" t="s">
        <v>1266</v>
      </c>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row>
    <row r="183" spans="1:83" ht="30.6" customHeight="1" x14ac:dyDescent="0.25">
      <c r="A183" s="4" t="s">
        <v>781</v>
      </c>
      <c r="B183" s="4" t="s">
        <v>782</v>
      </c>
      <c r="C183" s="4" t="s">
        <v>73</v>
      </c>
      <c r="D183" s="4" t="s">
        <v>74</v>
      </c>
      <c r="E183" s="4" t="s">
        <v>400</v>
      </c>
      <c r="F183" s="4" t="s">
        <v>783</v>
      </c>
      <c r="G183" s="4" t="s">
        <v>784</v>
      </c>
      <c r="H183" s="4" t="s">
        <v>785</v>
      </c>
      <c r="I183" s="4">
        <v>2015</v>
      </c>
      <c r="J183" s="7"/>
      <c r="K183" s="4" t="s">
        <v>786</v>
      </c>
      <c r="L183" s="4" t="s">
        <v>811</v>
      </c>
      <c r="M183" s="4" t="s">
        <v>788</v>
      </c>
      <c r="N183" s="4" t="s">
        <v>812</v>
      </c>
      <c r="O183" s="11" t="s">
        <v>1261</v>
      </c>
      <c r="P183" s="11" t="s">
        <v>813</v>
      </c>
      <c r="Q183" s="11" t="s">
        <v>814</v>
      </c>
      <c r="R183" s="11" t="s">
        <v>1396</v>
      </c>
      <c r="S183" s="11" t="s">
        <v>1273</v>
      </c>
      <c r="T183" s="11" t="s">
        <v>12</v>
      </c>
      <c r="U183" s="11" t="s">
        <v>1195</v>
      </c>
      <c r="V183" s="11" t="s">
        <v>958</v>
      </c>
      <c r="W183" s="11" t="s">
        <v>959</v>
      </c>
      <c r="X183" s="4" t="s">
        <v>1266</v>
      </c>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row>
    <row r="184" spans="1:83" ht="30.6" customHeight="1" x14ac:dyDescent="0.25">
      <c r="A184" s="4" t="s">
        <v>781</v>
      </c>
      <c r="B184" s="4" t="s">
        <v>782</v>
      </c>
      <c r="C184" s="4" t="s">
        <v>73</v>
      </c>
      <c r="D184" s="4" t="s">
        <v>74</v>
      </c>
      <c r="E184" s="4" t="s">
        <v>400</v>
      </c>
      <c r="F184" s="4" t="s">
        <v>783</v>
      </c>
      <c r="G184" s="4" t="s">
        <v>784</v>
      </c>
      <c r="H184" s="4" t="s">
        <v>785</v>
      </c>
      <c r="I184" s="4">
        <v>2015</v>
      </c>
      <c r="J184" s="7"/>
      <c r="K184" s="4" t="s">
        <v>786</v>
      </c>
      <c r="L184" s="4" t="s">
        <v>815</v>
      </c>
      <c r="M184" s="4" t="s">
        <v>788</v>
      </c>
      <c r="N184" s="4" t="s">
        <v>816</v>
      </c>
      <c r="O184" s="11" t="s">
        <v>1260</v>
      </c>
      <c r="P184" s="11" t="s">
        <v>817</v>
      </c>
      <c r="Q184" s="11" t="s">
        <v>818</v>
      </c>
      <c r="R184" s="11" t="s">
        <v>1397</v>
      </c>
      <c r="S184" s="11" t="s">
        <v>1269</v>
      </c>
      <c r="T184" s="11" t="s">
        <v>12</v>
      </c>
      <c r="U184" s="11" t="s">
        <v>1195</v>
      </c>
      <c r="V184" s="11" t="s">
        <v>958</v>
      </c>
      <c r="W184" s="11" t="s">
        <v>959</v>
      </c>
      <c r="X184" s="4" t="s">
        <v>1266</v>
      </c>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row>
    <row r="185" spans="1:83" ht="30.6" customHeight="1" x14ac:dyDescent="0.25">
      <c r="A185" s="4" t="s">
        <v>781</v>
      </c>
      <c r="B185" s="4" t="s">
        <v>782</v>
      </c>
      <c r="C185" s="4" t="s">
        <v>73</v>
      </c>
      <c r="D185" s="4" t="s">
        <v>74</v>
      </c>
      <c r="E185" s="4" t="s">
        <v>400</v>
      </c>
      <c r="F185" s="4" t="s">
        <v>783</v>
      </c>
      <c r="G185" s="4" t="s">
        <v>784</v>
      </c>
      <c r="H185" s="4" t="s">
        <v>785</v>
      </c>
      <c r="I185" s="4">
        <v>2015</v>
      </c>
      <c r="J185" s="7"/>
      <c r="K185" s="4" t="s">
        <v>786</v>
      </c>
      <c r="L185" s="4" t="s">
        <v>819</v>
      </c>
      <c r="M185" s="4" t="s">
        <v>788</v>
      </c>
      <c r="N185" s="4" t="s">
        <v>820</v>
      </c>
      <c r="O185" s="11" t="s">
        <v>1259</v>
      </c>
      <c r="P185" s="11" t="s">
        <v>821</v>
      </c>
      <c r="Q185" s="11" t="s">
        <v>822</v>
      </c>
      <c r="R185" s="11" t="s">
        <v>1397</v>
      </c>
      <c r="S185" s="11" t="s">
        <v>1269</v>
      </c>
      <c r="T185" s="11" t="s">
        <v>12</v>
      </c>
      <c r="U185" s="11" t="s">
        <v>1195</v>
      </c>
      <c r="V185" s="11" t="s">
        <v>958</v>
      </c>
      <c r="W185" s="11" t="s">
        <v>959</v>
      </c>
      <c r="X185" s="4" t="s">
        <v>1266</v>
      </c>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row>
    <row r="186" spans="1:83" ht="30.6" customHeight="1" x14ac:dyDescent="0.25">
      <c r="A186" s="4" t="s">
        <v>823</v>
      </c>
      <c r="B186" s="4" t="s">
        <v>824</v>
      </c>
      <c r="C186" s="4" t="s">
        <v>529</v>
      </c>
      <c r="D186" s="4" t="s">
        <v>74</v>
      </c>
      <c r="E186" s="4" t="s">
        <v>531</v>
      </c>
      <c r="F186" s="4" t="s">
        <v>825</v>
      </c>
      <c r="G186" s="4" t="s">
        <v>826</v>
      </c>
      <c r="H186" s="4" t="s">
        <v>827</v>
      </c>
      <c r="I186" s="4">
        <v>2015</v>
      </c>
      <c r="J186" s="7"/>
      <c r="K186" s="4" t="s">
        <v>828</v>
      </c>
      <c r="L186" s="4" t="s">
        <v>829</v>
      </c>
      <c r="M186" s="4" t="s">
        <v>830</v>
      </c>
      <c r="N186" s="4" t="s">
        <v>831</v>
      </c>
      <c r="O186" s="11" t="s">
        <v>1257</v>
      </c>
      <c r="P186" s="11" t="s">
        <v>832</v>
      </c>
      <c r="Q186" s="11" t="s">
        <v>833</v>
      </c>
      <c r="R186" s="11" t="s">
        <v>1395</v>
      </c>
      <c r="S186" s="11" t="s">
        <v>1275</v>
      </c>
      <c r="T186" s="11" t="s">
        <v>12</v>
      </c>
      <c r="U186" s="11" t="s">
        <v>1195</v>
      </c>
      <c r="V186" s="11" t="s">
        <v>958</v>
      </c>
      <c r="W186" s="11" t="s">
        <v>959</v>
      </c>
      <c r="X186" s="4" t="s">
        <v>889</v>
      </c>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row>
    <row r="187" spans="1:83" ht="30.6" customHeight="1" x14ac:dyDescent="0.25">
      <c r="A187" s="4" t="s">
        <v>823</v>
      </c>
      <c r="B187" s="4" t="s">
        <v>824</v>
      </c>
      <c r="C187" s="4" t="s">
        <v>529</v>
      </c>
      <c r="D187" s="4" t="s">
        <v>74</v>
      </c>
      <c r="E187" s="4" t="s">
        <v>531</v>
      </c>
      <c r="F187" s="4" t="s">
        <v>825</v>
      </c>
      <c r="G187" s="4" t="s">
        <v>826</v>
      </c>
      <c r="H187" s="4" t="s">
        <v>827</v>
      </c>
      <c r="I187" s="4">
        <v>2015</v>
      </c>
      <c r="J187" s="7"/>
      <c r="K187" s="4" t="s">
        <v>828</v>
      </c>
      <c r="L187" s="4" t="s">
        <v>834</v>
      </c>
      <c r="M187" s="4" t="s">
        <v>830</v>
      </c>
      <c r="N187" s="4" t="s">
        <v>835</v>
      </c>
      <c r="O187" s="11" t="s">
        <v>1256</v>
      </c>
      <c r="P187" s="11" t="s">
        <v>836</v>
      </c>
      <c r="Q187" s="11" t="s">
        <v>837</v>
      </c>
      <c r="R187" s="11" t="s">
        <v>1395</v>
      </c>
      <c r="S187" s="11" t="s">
        <v>1274</v>
      </c>
      <c r="T187" s="11" t="s">
        <v>17</v>
      </c>
      <c r="U187" s="11" t="s">
        <v>1195</v>
      </c>
      <c r="V187" s="11" t="s">
        <v>989</v>
      </c>
      <c r="W187" s="11" t="s">
        <v>961</v>
      </c>
      <c r="X187" s="4" t="s">
        <v>889</v>
      </c>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row>
    <row r="188" spans="1:83" ht="30.6" customHeight="1" x14ac:dyDescent="0.25">
      <c r="A188" s="4" t="s">
        <v>823</v>
      </c>
      <c r="B188" s="4" t="s">
        <v>824</v>
      </c>
      <c r="C188" s="4" t="s">
        <v>529</v>
      </c>
      <c r="D188" s="4" t="s">
        <v>74</v>
      </c>
      <c r="E188" s="4" t="s">
        <v>531</v>
      </c>
      <c r="F188" s="4" t="s">
        <v>825</v>
      </c>
      <c r="G188" s="4" t="s">
        <v>826</v>
      </c>
      <c r="H188" s="4" t="s">
        <v>827</v>
      </c>
      <c r="I188" s="4">
        <v>2015</v>
      </c>
      <c r="J188" s="7"/>
      <c r="K188" s="4" t="s">
        <v>828</v>
      </c>
      <c r="L188" s="4" t="s">
        <v>838</v>
      </c>
      <c r="M188" s="4" t="s">
        <v>830</v>
      </c>
      <c r="N188" s="4" t="s">
        <v>839</v>
      </c>
      <c r="O188" s="11" t="s">
        <v>1255</v>
      </c>
      <c r="P188" s="11" t="s">
        <v>840</v>
      </c>
      <c r="Q188" s="11" t="s">
        <v>841</v>
      </c>
      <c r="R188" s="11" t="s">
        <v>1395</v>
      </c>
      <c r="S188" s="11" t="s">
        <v>1274</v>
      </c>
      <c r="T188" s="11" t="s">
        <v>17</v>
      </c>
      <c r="U188" s="11" t="s">
        <v>1195</v>
      </c>
      <c r="V188" s="11" t="s">
        <v>989</v>
      </c>
      <c r="W188" s="11" t="s">
        <v>961</v>
      </c>
      <c r="X188" s="4" t="s">
        <v>889</v>
      </c>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row>
    <row r="189" spans="1:83" ht="30.6" customHeight="1" x14ac:dyDescent="0.25">
      <c r="A189" s="4" t="s">
        <v>823</v>
      </c>
      <c r="B189" s="4" t="s">
        <v>824</v>
      </c>
      <c r="C189" s="4" t="s">
        <v>529</v>
      </c>
      <c r="D189" s="4" t="s">
        <v>74</v>
      </c>
      <c r="E189" s="4" t="s">
        <v>531</v>
      </c>
      <c r="F189" s="4" t="s">
        <v>825</v>
      </c>
      <c r="G189" s="4" t="s">
        <v>826</v>
      </c>
      <c r="H189" s="4" t="s">
        <v>827</v>
      </c>
      <c r="I189" s="4">
        <v>2015</v>
      </c>
      <c r="J189" s="7"/>
      <c r="K189" s="4" t="s">
        <v>828</v>
      </c>
      <c r="L189" s="4" t="s">
        <v>842</v>
      </c>
      <c r="M189" s="4" t="s">
        <v>830</v>
      </c>
      <c r="N189" s="4" t="s">
        <v>843</v>
      </c>
      <c r="O189" s="11" t="s">
        <v>1254</v>
      </c>
      <c r="P189" s="11" t="s">
        <v>844</v>
      </c>
      <c r="Q189" s="11" t="s">
        <v>845</v>
      </c>
      <c r="R189" s="11" t="s">
        <v>1395</v>
      </c>
      <c r="S189" s="11" t="s">
        <v>1274</v>
      </c>
      <c r="T189" s="11" t="s">
        <v>17</v>
      </c>
      <c r="U189" s="11" t="s">
        <v>1022</v>
      </c>
      <c r="V189" s="11" t="s">
        <v>989</v>
      </c>
      <c r="W189" s="11" t="s">
        <v>961</v>
      </c>
      <c r="X189" s="4" t="s">
        <v>889</v>
      </c>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row>
    <row r="190" spans="1:83" ht="30.6" customHeight="1" x14ac:dyDescent="0.25">
      <c r="A190" s="4" t="s">
        <v>823</v>
      </c>
      <c r="B190" s="4" t="s">
        <v>824</v>
      </c>
      <c r="C190" s="4" t="s">
        <v>529</v>
      </c>
      <c r="D190" s="4" t="s">
        <v>74</v>
      </c>
      <c r="E190" s="4" t="s">
        <v>531</v>
      </c>
      <c r="F190" s="4" t="s">
        <v>825</v>
      </c>
      <c r="G190" s="4" t="s">
        <v>826</v>
      </c>
      <c r="H190" s="4" t="s">
        <v>827</v>
      </c>
      <c r="I190" s="4">
        <v>2015</v>
      </c>
      <c r="J190" s="7"/>
      <c r="K190" s="4" t="s">
        <v>828</v>
      </c>
      <c r="L190" s="4" t="s">
        <v>846</v>
      </c>
      <c r="M190" s="4" t="s">
        <v>830</v>
      </c>
      <c r="N190" s="4" t="s">
        <v>847</v>
      </c>
      <c r="O190" s="11" t="s">
        <v>1253</v>
      </c>
      <c r="P190" s="11" t="s">
        <v>848</v>
      </c>
      <c r="Q190" s="11" t="s">
        <v>849</v>
      </c>
      <c r="R190" s="11" t="s">
        <v>1395</v>
      </c>
      <c r="S190" s="11" t="s">
        <v>1274</v>
      </c>
      <c r="T190" s="11" t="s">
        <v>17</v>
      </c>
      <c r="U190" s="11" t="s">
        <v>1022</v>
      </c>
      <c r="V190" s="11" t="s">
        <v>989</v>
      </c>
      <c r="W190" s="11" t="s">
        <v>961</v>
      </c>
      <c r="X190" s="4" t="s">
        <v>889</v>
      </c>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row>
    <row r="191" spans="1:83" ht="30.6" customHeight="1" x14ac:dyDescent="0.25">
      <c r="A191" s="4" t="s">
        <v>823</v>
      </c>
      <c r="B191" s="4" t="s">
        <v>824</v>
      </c>
      <c r="C191" s="4" t="s">
        <v>529</v>
      </c>
      <c r="D191" s="4" t="s">
        <v>74</v>
      </c>
      <c r="E191" s="4" t="s">
        <v>531</v>
      </c>
      <c r="F191" s="4" t="s">
        <v>825</v>
      </c>
      <c r="G191" s="4" t="s">
        <v>826</v>
      </c>
      <c r="H191" s="4" t="s">
        <v>827</v>
      </c>
      <c r="I191" s="4">
        <v>2015</v>
      </c>
      <c r="J191" s="7"/>
      <c r="K191" s="4" t="s">
        <v>828</v>
      </c>
      <c r="L191" s="4" t="s">
        <v>850</v>
      </c>
      <c r="M191" s="4" t="s">
        <v>830</v>
      </c>
      <c r="N191" s="4" t="s">
        <v>851</v>
      </c>
      <c r="O191" s="11" t="s">
        <v>1252</v>
      </c>
      <c r="P191" s="11" t="s">
        <v>852</v>
      </c>
      <c r="Q191" s="11" t="s">
        <v>853</v>
      </c>
      <c r="R191" s="11" t="s">
        <v>1395</v>
      </c>
      <c r="S191" s="11" t="s">
        <v>1274</v>
      </c>
      <c r="T191" s="11" t="s">
        <v>17</v>
      </c>
      <c r="U191" s="11" t="s">
        <v>1022</v>
      </c>
      <c r="V191" s="11" t="s">
        <v>989</v>
      </c>
      <c r="W191" s="11" t="s">
        <v>961</v>
      </c>
      <c r="X191" s="4" t="s">
        <v>889</v>
      </c>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row>
    <row r="192" spans="1:83" ht="30.6" customHeight="1" x14ac:dyDescent="0.25">
      <c r="A192" s="4" t="s">
        <v>823</v>
      </c>
      <c r="B192" s="4" t="s">
        <v>824</v>
      </c>
      <c r="C192" s="4" t="s">
        <v>529</v>
      </c>
      <c r="D192" s="4" t="s">
        <v>74</v>
      </c>
      <c r="E192" s="4" t="s">
        <v>531</v>
      </c>
      <c r="F192" s="4" t="s">
        <v>825</v>
      </c>
      <c r="G192" s="4" t="s">
        <v>826</v>
      </c>
      <c r="H192" s="4" t="s">
        <v>827</v>
      </c>
      <c r="I192" s="4">
        <v>2015</v>
      </c>
      <c r="J192" s="7"/>
      <c r="K192" s="4" t="s">
        <v>828</v>
      </c>
      <c r="L192" s="4" t="s">
        <v>854</v>
      </c>
      <c r="M192" s="4" t="s">
        <v>830</v>
      </c>
      <c r="N192" s="4" t="s">
        <v>855</v>
      </c>
      <c r="O192" s="11" t="s">
        <v>1251</v>
      </c>
      <c r="P192" s="11" t="s">
        <v>856</v>
      </c>
      <c r="Q192" s="11" t="s">
        <v>857</v>
      </c>
      <c r="R192" s="11" t="s">
        <v>1397</v>
      </c>
      <c r="S192" s="169" t="s">
        <v>1435</v>
      </c>
      <c r="T192" s="11" t="s">
        <v>17</v>
      </c>
      <c r="U192" s="11" t="s">
        <v>1022</v>
      </c>
      <c r="V192" s="11" t="s">
        <v>989</v>
      </c>
      <c r="W192" s="11" t="s">
        <v>961</v>
      </c>
      <c r="X192" s="4" t="s">
        <v>889</v>
      </c>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row>
    <row r="193" spans="1:83" ht="30.6" customHeight="1" x14ac:dyDescent="0.25">
      <c r="A193" s="4" t="s">
        <v>823</v>
      </c>
      <c r="B193" s="4" t="s">
        <v>824</v>
      </c>
      <c r="C193" s="4" t="s">
        <v>529</v>
      </c>
      <c r="D193" s="4" t="s">
        <v>74</v>
      </c>
      <c r="E193" s="4" t="s">
        <v>531</v>
      </c>
      <c r="F193" s="4" t="s">
        <v>825</v>
      </c>
      <c r="G193" s="4" t="s">
        <v>826</v>
      </c>
      <c r="H193" s="4" t="s">
        <v>827</v>
      </c>
      <c r="I193" s="4">
        <v>2015</v>
      </c>
      <c r="J193" s="7"/>
      <c r="K193" s="4" t="s">
        <v>828</v>
      </c>
      <c r="L193" s="4" t="s">
        <v>858</v>
      </c>
      <c r="M193" s="4" t="s">
        <v>830</v>
      </c>
      <c r="N193" s="4" t="s">
        <v>859</v>
      </c>
      <c r="O193" s="11" t="s">
        <v>1250</v>
      </c>
      <c r="P193" s="11" t="s">
        <v>856</v>
      </c>
      <c r="Q193" s="11" t="s">
        <v>860</v>
      </c>
      <c r="R193" s="11" t="s">
        <v>1397</v>
      </c>
      <c r="S193" s="169" t="s">
        <v>1435</v>
      </c>
      <c r="T193" s="11" t="s">
        <v>17</v>
      </c>
      <c r="U193" s="11" t="s">
        <v>1195</v>
      </c>
      <c r="V193" s="11" t="s">
        <v>989</v>
      </c>
      <c r="W193" s="11" t="s">
        <v>961</v>
      </c>
      <c r="X193" s="4" t="s">
        <v>889</v>
      </c>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row>
    <row r="194" spans="1:83" ht="30.6" customHeight="1" x14ac:dyDescent="0.25">
      <c r="A194" s="4" t="s">
        <v>823</v>
      </c>
      <c r="B194" s="4" t="s">
        <v>824</v>
      </c>
      <c r="C194" s="4" t="s">
        <v>529</v>
      </c>
      <c r="D194" s="4" t="s">
        <v>74</v>
      </c>
      <c r="E194" s="4" t="s">
        <v>531</v>
      </c>
      <c r="F194" s="4" t="s">
        <v>825</v>
      </c>
      <c r="G194" s="4" t="s">
        <v>826</v>
      </c>
      <c r="H194" s="4" t="s">
        <v>827</v>
      </c>
      <c r="I194" s="4">
        <v>2015</v>
      </c>
      <c r="J194" s="7"/>
      <c r="K194" s="4" t="s">
        <v>828</v>
      </c>
      <c r="L194" s="4" t="s">
        <v>861</v>
      </c>
      <c r="M194" s="4" t="s">
        <v>830</v>
      </c>
      <c r="N194" s="4" t="s">
        <v>862</v>
      </c>
      <c r="O194" s="11" t="s">
        <v>1249</v>
      </c>
      <c r="P194" s="11" t="s">
        <v>863</v>
      </c>
      <c r="Q194" s="11" t="s">
        <v>864</v>
      </c>
      <c r="R194" s="11" t="s">
        <v>1395</v>
      </c>
      <c r="S194" s="11" t="s">
        <v>1274</v>
      </c>
      <c r="T194" s="11" t="s">
        <v>12</v>
      </c>
      <c r="U194" s="11" t="s">
        <v>1195</v>
      </c>
      <c r="V194" s="11" t="s">
        <v>958</v>
      </c>
      <c r="W194" s="11" t="s">
        <v>959</v>
      </c>
      <c r="X194" s="4" t="s">
        <v>889</v>
      </c>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row>
    <row r="195" spans="1:83" ht="30.6" customHeight="1" x14ac:dyDescent="0.25">
      <c r="A195" s="4" t="s">
        <v>823</v>
      </c>
      <c r="B195" s="4" t="s">
        <v>824</v>
      </c>
      <c r="C195" s="4" t="s">
        <v>529</v>
      </c>
      <c r="D195" s="4" t="s">
        <v>74</v>
      </c>
      <c r="E195" s="4" t="s">
        <v>531</v>
      </c>
      <c r="F195" s="4" t="s">
        <v>825</v>
      </c>
      <c r="G195" s="4" t="s">
        <v>826</v>
      </c>
      <c r="H195" s="4" t="s">
        <v>827</v>
      </c>
      <c r="I195" s="4">
        <v>2015</v>
      </c>
      <c r="J195" s="7"/>
      <c r="K195" s="4" t="s">
        <v>828</v>
      </c>
      <c r="L195" s="4" t="s">
        <v>865</v>
      </c>
      <c r="M195" s="4" t="s">
        <v>830</v>
      </c>
      <c r="N195" s="4" t="s">
        <v>866</v>
      </c>
      <c r="O195" s="11" t="s">
        <v>1258</v>
      </c>
      <c r="P195" s="11" t="s">
        <v>867</v>
      </c>
      <c r="Q195" s="11" t="s">
        <v>868</v>
      </c>
      <c r="R195" s="11" t="s">
        <v>1395</v>
      </c>
      <c r="S195" s="11" t="s">
        <v>1275</v>
      </c>
      <c r="T195" s="11" t="s">
        <v>17</v>
      </c>
      <c r="U195" s="11" t="s">
        <v>1195</v>
      </c>
      <c r="V195" s="11" t="s">
        <v>989</v>
      </c>
      <c r="W195" s="11" t="s">
        <v>961</v>
      </c>
      <c r="X195" s="4" t="s">
        <v>889</v>
      </c>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row>
    <row r="196" spans="1:83" ht="30.6" customHeight="1" x14ac:dyDescent="0.25">
      <c r="A196" s="4" t="s">
        <v>823</v>
      </c>
      <c r="B196" s="4" t="s">
        <v>824</v>
      </c>
      <c r="C196" s="4" t="s">
        <v>529</v>
      </c>
      <c r="D196" s="4" t="s">
        <v>74</v>
      </c>
      <c r="E196" s="4" t="s">
        <v>531</v>
      </c>
      <c r="F196" s="4" t="s">
        <v>825</v>
      </c>
      <c r="G196" s="4" t="s">
        <v>826</v>
      </c>
      <c r="H196" s="4" t="s">
        <v>827</v>
      </c>
      <c r="I196" s="4">
        <v>2015</v>
      </c>
      <c r="J196" s="7"/>
      <c r="K196" s="4" t="s">
        <v>828</v>
      </c>
      <c r="L196" s="4" t="s">
        <v>869</v>
      </c>
      <c r="M196" s="4" t="s">
        <v>830</v>
      </c>
      <c r="N196" s="4" t="s">
        <v>870</v>
      </c>
      <c r="O196" s="11" t="s">
        <v>1248</v>
      </c>
      <c r="P196" s="11" t="s">
        <v>871</v>
      </c>
      <c r="Q196" s="11" t="s">
        <v>872</v>
      </c>
      <c r="R196" s="11" t="s">
        <v>1395</v>
      </c>
      <c r="S196" s="11" t="s">
        <v>1275</v>
      </c>
      <c r="T196" s="11" t="s">
        <v>6</v>
      </c>
      <c r="U196" s="11" t="s">
        <v>1367</v>
      </c>
      <c r="V196" s="11" t="s">
        <v>1141</v>
      </c>
      <c r="W196" s="11" t="s">
        <v>1124</v>
      </c>
      <c r="X196" s="4" t="s">
        <v>889</v>
      </c>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row>
    <row r="197" spans="1:83" ht="30.6" customHeight="1" x14ac:dyDescent="0.25">
      <c r="A197" s="4" t="s">
        <v>823</v>
      </c>
      <c r="B197" s="4" t="s">
        <v>824</v>
      </c>
      <c r="C197" s="4" t="s">
        <v>529</v>
      </c>
      <c r="D197" s="4" t="s">
        <v>74</v>
      </c>
      <c r="E197" s="4" t="s">
        <v>531</v>
      </c>
      <c r="F197" s="4" t="s">
        <v>825</v>
      </c>
      <c r="G197" s="4" t="s">
        <v>826</v>
      </c>
      <c r="H197" s="4" t="s">
        <v>827</v>
      </c>
      <c r="I197" s="4">
        <v>2015</v>
      </c>
      <c r="J197" s="7"/>
      <c r="K197" s="4" t="s">
        <v>828</v>
      </c>
      <c r="L197" s="4" t="s">
        <v>873</v>
      </c>
      <c r="M197" s="4" t="s">
        <v>830</v>
      </c>
      <c r="N197" s="4" t="s">
        <v>874</v>
      </c>
      <c r="O197" s="11" t="s">
        <v>1247</v>
      </c>
      <c r="P197" s="11" t="s">
        <v>1029</v>
      </c>
      <c r="Q197" s="11" t="s">
        <v>875</v>
      </c>
      <c r="R197" s="11" t="s">
        <v>1395</v>
      </c>
      <c r="S197" s="11" t="s">
        <v>1275</v>
      </c>
      <c r="T197" s="11" t="s">
        <v>6</v>
      </c>
      <c r="U197" s="11" t="s">
        <v>1367</v>
      </c>
      <c r="V197" s="11" t="s">
        <v>1141</v>
      </c>
      <c r="W197" s="11" t="s">
        <v>1124</v>
      </c>
      <c r="X197" s="4" t="s">
        <v>889</v>
      </c>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row>
    <row r="198" spans="1:83" ht="30.6" customHeight="1" x14ac:dyDescent="0.25">
      <c r="B198" s="43"/>
      <c r="C198" s="43"/>
      <c r="D198" s="43"/>
      <c r="E198" s="43"/>
      <c r="F198" s="43"/>
      <c r="G198" s="43"/>
      <c r="H198" s="43"/>
      <c r="I198" s="43"/>
      <c r="J198" s="43"/>
      <c r="K198" s="43"/>
      <c r="L198" s="43"/>
      <c r="M198" s="43"/>
      <c r="N198" s="43"/>
      <c r="O198" s="12"/>
      <c r="P198" s="12"/>
      <c r="Q198" s="12"/>
      <c r="R198" s="12"/>
      <c r="S198" s="12"/>
      <c r="T198" s="12"/>
      <c r="U198" s="12"/>
      <c r="V198" s="12"/>
      <c r="W198" s="12"/>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row>
    <row r="199" spans="1:83" ht="30.6" customHeight="1" x14ac:dyDescent="0.25">
      <c r="C199" s="43"/>
      <c r="D199" s="43"/>
      <c r="E199" s="43"/>
      <c r="F199" s="43"/>
      <c r="G199" s="43"/>
      <c r="H199" s="44"/>
      <c r="I199" s="43"/>
      <c r="J199" s="43"/>
      <c r="K199" s="43"/>
      <c r="L199" s="43"/>
      <c r="M199" s="43"/>
      <c r="N199" s="43"/>
      <c r="O199" s="12"/>
      <c r="P199" s="12"/>
      <c r="Q199" s="12"/>
      <c r="R199" s="12"/>
      <c r="S199" s="12"/>
      <c r="T199" s="12"/>
      <c r="U199" s="12"/>
      <c r="V199" s="12"/>
      <c r="W199" s="12"/>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row>
    <row r="200" spans="1:83" ht="30.6" customHeight="1" x14ac:dyDescent="0.25">
      <c r="C200" s="43"/>
      <c r="D200" s="43"/>
      <c r="E200" s="43"/>
      <c r="F200" s="43"/>
      <c r="G200" s="43"/>
      <c r="H200" s="43"/>
      <c r="I200" s="43"/>
      <c r="J200" s="43"/>
      <c r="K200" s="43"/>
      <c r="L200" s="43"/>
      <c r="M200" s="43"/>
      <c r="N200" s="43"/>
      <c r="O200" s="12"/>
      <c r="P200" s="12"/>
      <c r="Q200" s="12"/>
      <c r="R200" s="12"/>
      <c r="S200" s="12"/>
      <c r="T200" s="12"/>
      <c r="U200" s="12"/>
      <c r="V200" s="12"/>
      <c r="W200" s="12"/>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row>
    <row r="201" spans="1:83" ht="30.6" customHeight="1" x14ac:dyDescent="0.25">
      <c r="C201" s="43"/>
      <c r="D201" s="43"/>
      <c r="E201" s="43"/>
      <c r="F201" s="43"/>
      <c r="G201" s="43"/>
      <c r="H201" s="43"/>
      <c r="I201" s="43"/>
      <c r="J201" s="43"/>
      <c r="K201" s="43"/>
      <c r="L201" s="43"/>
      <c r="M201" s="43"/>
      <c r="N201" s="43"/>
      <c r="O201" s="12"/>
      <c r="P201" s="12"/>
      <c r="Q201" s="12"/>
      <c r="R201" s="12"/>
      <c r="S201" s="12"/>
      <c r="T201" s="12"/>
      <c r="U201" s="12"/>
      <c r="V201" s="12"/>
      <c r="W201" s="12"/>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row>
    <row r="202" spans="1:83" ht="30.6" customHeight="1" x14ac:dyDescent="0.25">
      <c r="C202" s="43"/>
      <c r="D202" s="43"/>
      <c r="E202" s="43"/>
      <c r="F202" s="43"/>
      <c r="G202" s="43"/>
      <c r="H202" s="43"/>
      <c r="I202" s="43"/>
      <c r="J202" s="43"/>
      <c r="K202" s="43"/>
      <c r="L202" s="43"/>
      <c r="M202" s="43"/>
      <c r="N202" s="43"/>
      <c r="O202" s="12"/>
      <c r="P202" s="12"/>
      <c r="Q202" s="12"/>
      <c r="R202" s="12"/>
      <c r="S202" s="12"/>
      <c r="T202" s="12"/>
      <c r="U202" s="12"/>
      <c r="V202" s="12"/>
      <c r="W202" s="12"/>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row>
    <row r="203" spans="1:83" ht="30.6" customHeight="1" x14ac:dyDescent="0.25">
      <c r="C203" s="43"/>
      <c r="D203" s="43"/>
      <c r="E203" s="43"/>
      <c r="F203" s="43"/>
      <c r="G203" s="43"/>
      <c r="H203" s="43"/>
      <c r="I203" s="43"/>
      <c r="J203" s="43"/>
      <c r="K203" s="43"/>
      <c r="L203" s="43"/>
      <c r="M203" s="43"/>
      <c r="N203" s="43"/>
      <c r="O203" s="12"/>
      <c r="P203" s="12"/>
      <c r="Q203" s="12"/>
      <c r="R203" s="12"/>
      <c r="S203" s="12"/>
      <c r="T203" s="12"/>
      <c r="U203" s="12"/>
      <c r="V203" s="12"/>
      <c r="W203" s="12"/>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row>
    <row r="204" spans="1:83" ht="30.6" customHeight="1" x14ac:dyDescent="0.25">
      <c r="C204" s="43"/>
      <c r="D204" s="43"/>
      <c r="E204" s="43"/>
      <c r="F204" s="43"/>
      <c r="G204" s="43"/>
      <c r="H204" s="43"/>
      <c r="I204" s="43"/>
      <c r="J204" s="43"/>
      <c r="K204" s="43"/>
      <c r="L204" s="43"/>
      <c r="M204" s="43"/>
      <c r="N204" s="43"/>
      <c r="O204" s="12"/>
      <c r="P204" s="12"/>
      <c r="Q204" s="12"/>
      <c r="R204" s="12"/>
      <c r="S204" s="12"/>
      <c r="T204" s="12"/>
      <c r="U204" s="12"/>
      <c r="V204" s="12"/>
      <c r="W204" s="12"/>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row>
    <row r="205" spans="1:83" ht="30.6" customHeight="1" x14ac:dyDescent="0.25">
      <c r="C205" s="43"/>
      <c r="D205" s="43"/>
      <c r="E205" s="43"/>
      <c r="F205" s="43"/>
      <c r="G205" s="43"/>
      <c r="H205" s="43"/>
      <c r="I205" s="43"/>
      <c r="J205" s="43"/>
      <c r="K205" s="43"/>
      <c r="L205" s="43"/>
      <c r="M205" s="43"/>
      <c r="N205" s="43"/>
      <c r="O205" s="12"/>
      <c r="P205" s="12"/>
      <c r="Q205" s="12"/>
      <c r="R205" s="12"/>
      <c r="S205" s="12"/>
      <c r="T205" s="12"/>
      <c r="U205" s="12"/>
      <c r="V205" s="12"/>
      <c r="W205" s="12"/>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row>
    <row r="206" spans="1:83" ht="30.6" customHeight="1" x14ac:dyDescent="0.25">
      <c r="C206" s="43"/>
      <c r="D206" s="43"/>
      <c r="E206" s="43"/>
      <c r="F206" s="43"/>
      <c r="G206" s="43"/>
      <c r="H206" s="43"/>
      <c r="I206" s="43"/>
      <c r="J206" s="43"/>
      <c r="K206" s="43"/>
      <c r="L206" s="43"/>
      <c r="M206" s="43"/>
      <c r="N206" s="43"/>
      <c r="O206" s="12"/>
      <c r="P206" s="12"/>
      <c r="Q206" s="12"/>
      <c r="R206" s="12"/>
      <c r="S206" s="12"/>
      <c r="T206" s="12"/>
      <c r="U206" s="12"/>
      <c r="V206" s="12"/>
      <c r="W206" s="12"/>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row>
    <row r="207" spans="1:83" ht="30.6" customHeight="1" x14ac:dyDescent="0.25">
      <c r="C207" s="43"/>
      <c r="D207" s="43"/>
      <c r="E207" s="43"/>
      <c r="F207" s="43"/>
      <c r="G207" s="43"/>
      <c r="H207" s="43"/>
      <c r="I207" s="43"/>
      <c r="J207" s="43"/>
      <c r="K207" s="43"/>
      <c r="L207" s="43"/>
      <c r="M207" s="43"/>
      <c r="N207" s="43"/>
      <c r="O207" s="12"/>
      <c r="P207" s="12"/>
      <c r="Q207" s="12"/>
      <c r="R207" s="12"/>
      <c r="S207" s="12"/>
      <c r="T207" s="12"/>
      <c r="U207" s="12"/>
      <c r="V207" s="12"/>
      <c r="W207" s="12"/>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row>
    <row r="208" spans="1:83" ht="30.6" customHeight="1" x14ac:dyDescent="0.25">
      <c r="C208" s="43"/>
      <c r="D208" s="43"/>
      <c r="E208" s="43"/>
      <c r="F208" s="43"/>
      <c r="G208" s="43"/>
      <c r="H208" s="43"/>
      <c r="I208" s="43"/>
      <c r="J208" s="43"/>
      <c r="K208" s="43"/>
      <c r="L208" s="43"/>
      <c r="M208" s="43"/>
      <c r="N208" s="43"/>
      <c r="O208" s="12"/>
      <c r="P208" s="12"/>
      <c r="Q208" s="12"/>
      <c r="R208" s="12"/>
      <c r="S208" s="12"/>
      <c r="T208" s="12"/>
      <c r="U208" s="12"/>
      <c r="V208" s="12"/>
      <c r="W208" s="12"/>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row>
    <row r="209" spans="3:83" ht="30.6" customHeight="1" x14ac:dyDescent="0.25">
      <c r="C209" s="43"/>
      <c r="D209" s="43"/>
      <c r="E209" s="43"/>
      <c r="F209" s="43"/>
      <c r="G209" s="43"/>
      <c r="H209" s="43"/>
      <c r="I209" s="43"/>
      <c r="J209" s="43"/>
      <c r="K209" s="43"/>
      <c r="L209" s="43"/>
      <c r="M209" s="43"/>
      <c r="N209" s="43"/>
      <c r="O209" s="12"/>
      <c r="P209" s="12"/>
      <c r="Q209" s="12"/>
      <c r="R209" s="12"/>
      <c r="S209" s="12"/>
      <c r="T209" s="12"/>
      <c r="U209" s="12"/>
      <c r="V209" s="12"/>
      <c r="W209" s="12"/>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row>
    <row r="210" spans="3:83" ht="30.6" customHeight="1" x14ac:dyDescent="0.25">
      <c r="C210" s="43"/>
      <c r="D210" s="43"/>
      <c r="E210" s="43"/>
      <c r="F210" s="43"/>
      <c r="G210" s="43"/>
      <c r="H210" s="43"/>
      <c r="I210" s="43"/>
      <c r="J210" s="43"/>
      <c r="K210" s="43"/>
      <c r="L210" s="43"/>
      <c r="M210" s="43"/>
      <c r="N210" s="43"/>
      <c r="O210" s="12"/>
      <c r="P210" s="12"/>
      <c r="Q210" s="12"/>
      <c r="R210" s="12"/>
      <c r="S210" s="12"/>
      <c r="T210" s="12"/>
      <c r="U210" s="12"/>
      <c r="V210" s="12"/>
      <c r="W210" s="12"/>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row>
    <row r="211" spans="3:83" ht="30.6" customHeight="1" x14ac:dyDescent="0.25">
      <c r="C211" s="43"/>
      <c r="D211" s="43"/>
      <c r="E211" s="43"/>
      <c r="F211" s="43"/>
      <c r="G211" s="43"/>
      <c r="H211" s="43"/>
      <c r="I211" s="43"/>
      <c r="J211" s="43"/>
      <c r="K211" s="43"/>
      <c r="L211" s="43"/>
      <c r="M211" s="43"/>
      <c r="N211" s="43"/>
      <c r="O211" s="12"/>
      <c r="P211" s="12"/>
      <c r="Q211" s="12"/>
      <c r="R211" s="12"/>
      <c r="S211" s="12"/>
      <c r="T211" s="12"/>
      <c r="U211" s="12"/>
      <c r="V211" s="12"/>
      <c r="W211" s="12"/>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row>
    <row r="212" spans="3:83" ht="30.6" customHeight="1" x14ac:dyDescent="0.25">
      <c r="C212" s="43"/>
      <c r="D212" s="43"/>
      <c r="E212" s="43"/>
      <c r="F212" s="43"/>
      <c r="G212" s="43"/>
      <c r="H212" s="43"/>
      <c r="I212" s="43"/>
      <c r="J212" s="43"/>
      <c r="K212" s="43"/>
      <c r="L212" s="43"/>
      <c r="M212" s="43"/>
      <c r="N212" s="43"/>
      <c r="O212" s="12"/>
      <c r="P212" s="12"/>
      <c r="Q212" s="12"/>
      <c r="R212" s="12"/>
      <c r="S212" s="12"/>
      <c r="T212" s="12"/>
      <c r="U212" s="12"/>
      <c r="V212" s="12"/>
      <c r="W212" s="12"/>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row>
    <row r="213" spans="3:83" ht="30.6" customHeight="1" x14ac:dyDescent="0.25">
      <c r="C213" s="43"/>
      <c r="D213" s="43"/>
      <c r="E213" s="43"/>
      <c r="F213" s="43"/>
      <c r="G213" s="43"/>
      <c r="H213" s="43"/>
      <c r="I213" s="43"/>
      <c r="J213" s="43"/>
      <c r="K213" s="43"/>
      <c r="L213" s="43"/>
      <c r="M213" s="43"/>
      <c r="N213" s="43"/>
      <c r="O213" s="12"/>
      <c r="P213" s="12"/>
      <c r="Q213" s="12"/>
      <c r="R213" s="12"/>
      <c r="S213" s="12"/>
      <c r="T213" s="12"/>
      <c r="U213" s="12"/>
      <c r="V213" s="12"/>
      <c r="W213" s="12"/>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row>
    <row r="214" spans="3:83" ht="30.6" customHeight="1" x14ac:dyDescent="0.25">
      <c r="C214" s="43"/>
      <c r="D214" s="43"/>
      <c r="E214" s="43"/>
      <c r="F214" s="43"/>
      <c r="G214" s="43"/>
      <c r="H214" s="43"/>
      <c r="I214" s="43"/>
      <c r="J214" s="43"/>
      <c r="K214" s="43"/>
      <c r="L214" s="43"/>
      <c r="M214" s="43"/>
      <c r="N214" s="43"/>
      <c r="O214" s="12"/>
      <c r="P214" s="12"/>
      <c r="Q214" s="12"/>
      <c r="R214" s="12"/>
      <c r="S214" s="12"/>
      <c r="T214" s="12"/>
      <c r="U214" s="12"/>
      <c r="V214" s="12"/>
      <c r="W214" s="12"/>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row>
    <row r="215" spans="3:83" ht="30.6" customHeight="1" x14ac:dyDescent="0.25">
      <c r="C215" s="43"/>
      <c r="D215" s="43"/>
      <c r="E215" s="43"/>
      <c r="F215" s="43"/>
      <c r="G215" s="43"/>
      <c r="H215" s="43"/>
      <c r="I215" s="43"/>
      <c r="J215" s="43"/>
      <c r="K215" s="43"/>
      <c r="L215" s="43"/>
      <c r="M215" s="43"/>
      <c r="N215" s="43"/>
      <c r="O215" s="12"/>
      <c r="P215" s="12"/>
      <c r="Q215" s="12"/>
      <c r="R215" s="12"/>
      <c r="S215" s="12"/>
      <c r="T215" s="12"/>
      <c r="U215" s="12"/>
      <c r="V215" s="12"/>
      <c r="W215" s="12"/>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row>
    <row r="216" spans="3:83" ht="30.6" customHeight="1" x14ac:dyDescent="0.25">
      <c r="C216" s="43"/>
      <c r="D216" s="43"/>
      <c r="E216" s="43"/>
      <c r="F216" s="43"/>
      <c r="G216" s="43"/>
      <c r="H216" s="43"/>
      <c r="I216" s="43"/>
      <c r="J216" s="43"/>
      <c r="K216" s="43"/>
      <c r="L216" s="43"/>
      <c r="M216" s="43"/>
      <c r="N216" s="43"/>
      <c r="O216" s="12"/>
      <c r="P216" s="12"/>
      <c r="Q216" s="12"/>
      <c r="R216" s="12"/>
      <c r="S216" s="12"/>
      <c r="T216" s="12"/>
      <c r="U216" s="12"/>
      <c r="V216" s="12"/>
      <c r="W216" s="12"/>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row>
    <row r="217" spans="3:83" ht="30.6" customHeight="1" x14ac:dyDescent="0.25">
      <c r="C217" s="43"/>
      <c r="D217" s="43"/>
      <c r="E217" s="43"/>
      <c r="F217" s="43"/>
      <c r="G217" s="43"/>
      <c r="H217" s="43"/>
      <c r="I217" s="43"/>
      <c r="J217" s="43"/>
      <c r="K217" s="43"/>
      <c r="L217" s="43"/>
      <c r="M217" s="43"/>
      <c r="N217" s="43"/>
      <c r="O217" s="12"/>
      <c r="P217" s="12"/>
      <c r="Q217" s="12"/>
      <c r="R217" s="12"/>
      <c r="S217" s="12"/>
      <c r="T217" s="12"/>
      <c r="U217" s="12"/>
      <c r="V217" s="12"/>
      <c r="W217" s="12"/>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row>
    <row r="218" spans="3:83" ht="30.6" customHeight="1" x14ac:dyDescent="0.25">
      <c r="C218" s="43"/>
      <c r="D218" s="43"/>
      <c r="E218" s="43"/>
      <c r="F218" s="43"/>
      <c r="G218" s="43"/>
      <c r="H218" s="43"/>
      <c r="I218" s="43"/>
      <c r="J218" s="43"/>
      <c r="K218" s="43"/>
      <c r="L218" s="43"/>
      <c r="M218" s="43"/>
      <c r="N218" s="43"/>
      <c r="O218" s="12"/>
      <c r="P218" s="12"/>
      <c r="Q218" s="12"/>
      <c r="R218" s="12"/>
      <c r="S218" s="12"/>
      <c r="T218" s="12"/>
      <c r="U218" s="12"/>
      <c r="V218" s="12"/>
      <c r="W218" s="12"/>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row>
    <row r="219" spans="3:83" ht="30.6" customHeight="1" x14ac:dyDescent="0.25">
      <c r="C219" s="43"/>
      <c r="D219" s="43"/>
      <c r="E219" s="43"/>
      <c r="F219" s="43"/>
      <c r="G219" s="43"/>
      <c r="H219" s="43"/>
      <c r="I219" s="43"/>
      <c r="J219" s="43"/>
      <c r="K219" s="43"/>
      <c r="L219" s="43"/>
      <c r="M219" s="43"/>
      <c r="N219" s="43"/>
      <c r="O219" s="12"/>
      <c r="P219" s="12"/>
      <c r="Q219" s="12"/>
      <c r="R219" s="12"/>
      <c r="S219" s="12"/>
      <c r="T219" s="12"/>
      <c r="U219" s="12"/>
      <c r="V219" s="12"/>
      <c r="W219" s="12"/>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row>
    <row r="220" spans="3:83" ht="30.6" customHeight="1" x14ac:dyDescent="0.25">
      <c r="C220" s="43"/>
      <c r="D220" s="43"/>
      <c r="E220" s="43"/>
      <c r="F220" s="43"/>
      <c r="G220" s="43"/>
      <c r="H220" s="43"/>
      <c r="I220" s="43"/>
      <c r="J220" s="43"/>
      <c r="K220" s="43"/>
      <c r="L220" s="43"/>
      <c r="M220" s="43"/>
      <c r="N220" s="43"/>
      <c r="O220" s="12"/>
      <c r="P220" s="12"/>
      <c r="Q220" s="12"/>
      <c r="R220" s="12"/>
      <c r="S220" s="12"/>
      <c r="T220" s="12"/>
      <c r="U220" s="12"/>
      <c r="V220" s="12"/>
      <c r="W220" s="12"/>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row>
    <row r="221" spans="3:83" ht="30.6" customHeight="1" x14ac:dyDescent="0.25">
      <c r="C221" s="43"/>
      <c r="D221" s="43"/>
      <c r="E221" s="43"/>
      <c r="F221" s="43"/>
      <c r="G221" s="43"/>
      <c r="H221" s="43"/>
      <c r="I221" s="43"/>
      <c r="J221" s="43"/>
      <c r="K221" s="43"/>
      <c r="L221" s="43"/>
      <c r="M221" s="43"/>
      <c r="N221" s="43"/>
      <c r="O221" s="12"/>
      <c r="P221" s="12"/>
      <c r="Q221" s="12"/>
      <c r="R221" s="12"/>
      <c r="S221" s="12"/>
      <c r="T221" s="12"/>
      <c r="U221" s="12"/>
      <c r="V221" s="12"/>
      <c r="W221" s="12"/>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row>
    <row r="222" spans="3:83" ht="30.6" customHeight="1" x14ac:dyDescent="0.25">
      <c r="C222" s="43"/>
      <c r="D222" s="43"/>
      <c r="E222" s="43"/>
      <c r="F222" s="43"/>
      <c r="G222" s="43"/>
      <c r="H222" s="43"/>
      <c r="I222" s="43"/>
      <c r="J222" s="43"/>
      <c r="K222" s="43"/>
      <c r="L222" s="43"/>
      <c r="M222" s="43"/>
      <c r="N222" s="43"/>
      <c r="O222" s="12"/>
      <c r="P222" s="12"/>
      <c r="Q222" s="12"/>
      <c r="R222" s="12"/>
      <c r="S222" s="12"/>
      <c r="T222" s="12"/>
      <c r="U222" s="12"/>
      <c r="V222" s="12"/>
      <c r="W222" s="12"/>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row>
    <row r="223" spans="3:83" ht="30.6" customHeight="1" x14ac:dyDescent="0.25">
      <c r="C223" s="43"/>
      <c r="D223" s="43"/>
      <c r="E223" s="43"/>
      <c r="F223" s="43"/>
      <c r="G223" s="43"/>
      <c r="H223" s="43"/>
      <c r="I223" s="43"/>
      <c r="J223" s="43"/>
      <c r="K223" s="43"/>
      <c r="L223" s="43"/>
      <c r="M223" s="43"/>
      <c r="N223" s="43"/>
      <c r="O223" s="12"/>
      <c r="P223" s="12"/>
      <c r="Q223" s="12"/>
      <c r="R223" s="12"/>
      <c r="S223" s="12"/>
      <c r="T223" s="12"/>
      <c r="U223" s="12"/>
      <c r="V223" s="12"/>
      <c r="W223" s="12"/>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row>
    <row r="224" spans="3:83" ht="30.6" customHeight="1" x14ac:dyDescent="0.25">
      <c r="C224" s="43"/>
      <c r="D224" s="43"/>
      <c r="E224" s="43"/>
      <c r="F224" s="43"/>
      <c r="G224" s="43"/>
      <c r="H224" s="43"/>
      <c r="I224" s="43"/>
      <c r="J224" s="43"/>
      <c r="K224" s="43"/>
      <c r="L224" s="43"/>
      <c r="M224" s="43"/>
      <c r="N224" s="43"/>
      <c r="O224" s="12"/>
      <c r="P224" s="12"/>
      <c r="Q224" s="12"/>
      <c r="R224" s="12"/>
      <c r="S224" s="12"/>
      <c r="T224" s="12"/>
      <c r="U224" s="12"/>
      <c r="V224" s="12"/>
      <c r="W224" s="12"/>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row>
    <row r="225" spans="3:83" ht="30.6" customHeight="1" x14ac:dyDescent="0.25">
      <c r="C225" s="43"/>
      <c r="D225" s="43"/>
      <c r="E225" s="43"/>
      <c r="F225" s="43"/>
      <c r="G225" s="43"/>
      <c r="H225" s="43"/>
      <c r="I225" s="43"/>
      <c r="J225" s="43"/>
      <c r="K225" s="43"/>
      <c r="L225" s="43"/>
      <c r="M225" s="43"/>
      <c r="N225" s="43"/>
      <c r="O225" s="12"/>
      <c r="P225" s="12"/>
      <c r="Q225" s="12"/>
      <c r="R225" s="12"/>
      <c r="S225" s="12"/>
      <c r="T225" s="12"/>
      <c r="U225" s="12"/>
      <c r="V225" s="12"/>
      <c r="W225" s="12"/>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row>
    <row r="226" spans="3:83" ht="30.6" customHeight="1" x14ac:dyDescent="0.25">
      <c r="C226" s="43"/>
      <c r="D226" s="43"/>
      <c r="E226" s="43"/>
      <c r="F226" s="43"/>
      <c r="G226" s="43"/>
      <c r="H226" s="43"/>
      <c r="I226" s="43"/>
      <c r="J226" s="43"/>
      <c r="K226" s="43"/>
      <c r="L226" s="43"/>
      <c r="M226" s="43"/>
      <c r="N226" s="43"/>
      <c r="O226" s="12"/>
      <c r="P226" s="12"/>
      <c r="Q226" s="12"/>
      <c r="R226" s="12"/>
      <c r="S226" s="12"/>
      <c r="T226" s="12"/>
      <c r="U226" s="12"/>
      <c r="V226" s="12"/>
      <c r="W226" s="12"/>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row>
    <row r="227" spans="3:83" ht="30.6" customHeight="1" x14ac:dyDescent="0.25">
      <c r="C227" s="43"/>
      <c r="D227" s="43"/>
      <c r="E227" s="43"/>
      <c r="F227" s="43"/>
      <c r="G227" s="43"/>
      <c r="H227" s="43"/>
      <c r="I227" s="43"/>
      <c r="J227" s="43"/>
      <c r="K227" s="43"/>
      <c r="L227" s="43"/>
      <c r="M227" s="43"/>
      <c r="N227" s="43"/>
      <c r="O227" s="12"/>
      <c r="P227" s="12"/>
      <c r="Q227" s="12"/>
      <c r="R227" s="12"/>
      <c r="S227" s="12"/>
      <c r="T227" s="12"/>
      <c r="U227" s="12"/>
      <c r="V227" s="12"/>
      <c r="W227" s="12"/>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row>
    <row r="228" spans="3:83" ht="30.6" customHeight="1" x14ac:dyDescent="0.25">
      <c r="C228" s="43"/>
      <c r="D228" s="43"/>
      <c r="E228" s="43"/>
      <c r="F228" s="43"/>
      <c r="G228" s="43"/>
      <c r="H228" s="43"/>
      <c r="I228" s="43"/>
      <c r="J228" s="43"/>
      <c r="K228" s="43"/>
      <c r="L228" s="43"/>
      <c r="M228" s="43"/>
      <c r="N228" s="43"/>
      <c r="O228" s="12"/>
      <c r="P228" s="12"/>
      <c r="Q228" s="12"/>
      <c r="R228" s="12"/>
      <c r="S228" s="12"/>
      <c r="T228" s="12"/>
      <c r="U228" s="12"/>
      <c r="V228" s="12"/>
      <c r="W228" s="12"/>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row>
    <row r="229" spans="3:83" ht="30.6" customHeight="1" x14ac:dyDescent="0.25">
      <c r="C229" s="43"/>
      <c r="D229" s="43"/>
      <c r="E229" s="43"/>
      <c r="F229" s="43"/>
      <c r="G229" s="43"/>
      <c r="H229" s="43"/>
      <c r="I229" s="43"/>
      <c r="J229" s="43"/>
      <c r="K229" s="43"/>
      <c r="L229" s="43"/>
      <c r="M229" s="43"/>
      <c r="N229" s="43"/>
      <c r="O229" s="12"/>
      <c r="P229" s="12"/>
      <c r="Q229" s="12"/>
      <c r="R229" s="12"/>
      <c r="S229" s="12"/>
      <c r="T229" s="12"/>
      <c r="U229" s="12"/>
      <c r="V229" s="12"/>
      <c r="W229" s="12"/>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row>
    <row r="230" spans="3:83" ht="30.6" customHeight="1" x14ac:dyDescent="0.25">
      <c r="C230" s="43"/>
      <c r="D230" s="43"/>
      <c r="E230" s="43"/>
      <c r="F230" s="43"/>
      <c r="G230" s="43"/>
      <c r="H230" s="43"/>
      <c r="I230" s="43"/>
      <c r="J230" s="43"/>
      <c r="K230" s="43"/>
      <c r="L230" s="43"/>
      <c r="M230" s="43"/>
      <c r="N230" s="43"/>
      <c r="O230" s="12"/>
      <c r="P230" s="12"/>
      <c r="Q230" s="12"/>
      <c r="R230" s="12"/>
      <c r="S230" s="12"/>
      <c r="T230" s="12"/>
      <c r="U230" s="12"/>
      <c r="V230" s="12"/>
      <c r="W230" s="12"/>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row>
    <row r="231" spans="3:83" ht="30.6" customHeight="1" x14ac:dyDescent="0.25">
      <c r="C231" s="43"/>
      <c r="D231" s="43"/>
      <c r="E231" s="43"/>
      <c r="F231" s="43"/>
      <c r="G231" s="43"/>
      <c r="H231" s="43"/>
      <c r="I231" s="43"/>
      <c r="J231" s="43"/>
      <c r="K231" s="43"/>
      <c r="L231" s="43"/>
      <c r="M231" s="43"/>
      <c r="N231" s="43"/>
      <c r="O231" s="12"/>
      <c r="P231" s="12"/>
      <c r="Q231" s="12"/>
      <c r="R231" s="12"/>
      <c r="S231" s="12"/>
      <c r="T231" s="12"/>
      <c r="U231" s="12"/>
      <c r="V231" s="12"/>
      <c r="W231" s="12"/>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row>
    <row r="232" spans="3:83" ht="30.6" customHeight="1" x14ac:dyDescent="0.25">
      <c r="C232" s="43"/>
      <c r="D232" s="43"/>
      <c r="E232" s="43"/>
      <c r="F232" s="43"/>
      <c r="G232" s="43"/>
      <c r="H232" s="43"/>
      <c r="I232" s="43"/>
      <c r="J232" s="43"/>
      <c r="K232" s="43"/>
      <c r="L232" s="43"/>
      <c r="M232" s="43"/>
      <c r="N232" s="43"/>
      <c r="O232" s="12"/>
      <c r="P232" s="12"/>
      <c r="Q232" s="12"/>
      <c r="R232" s="12"/>
      <c r="S232" s="12"/>
      <c r="T232" s="12"/>
      <c r="U232" s="12"/>
      <c r="V232" s="12"/>
      <c r="W232" s="12"/>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row>
    <row r="233" spans="3:83" ht="30.6" customHeight="1" x14ac:dyDescent="0.25">
      <c r="C233" s="43"/>
      <c r="D233" s="43"/>
      <c r="E233" s="43"/>
      <c r="F233" s="43"/>
      <c r="G233" s="43"/>
      <c r="H233" s="43"/>
      <c r="I233" s="43"/>
      <c r="J233" s="43"/>
      <c r="K233" s="43"/>
      <c r="L233" s="43"/>
      <c r="M233" s="43"/>
      <c r="N233" s="43"/>
      <c r="O233" s="12"/>
      <c r="P233" s="12"/>
      <c r="Q233" s="12"/>
      <c r="R233" s="12"/>
      <c r="S233" s="12"/>
      <c r="T233" s="12"/>
      <c r="U233" s="12"/>
      <c r="V233" s="12"/>
      <c r="W233" s="12"/>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row>
    <row r="234" spans="3:83" ht="30.6" customHeight="1" x14ac:dyDescent="0.25">
      <c r="C234" s="43"/>
      <c r="D234" s="43"/>
      <c r="E234" s="43"/>
      <c r="F234" s="43"/>
      <c r="G234" s="43"/>
      <c r="H234" s="43"/>
      <c r="I234" s="43"/>
      <c r="J234" s="43"/>
      <c r="K234" s="43"/>
      <c r="L234" s="43"/>
      <c r="M234" s="43"/>
      <c r="N234" s="43"/>
      <c r="O234" s="12"/>
      <c r="P234" s="12"/>
      <c r="Q234" s="12"/>
      <c r="R234" s="12"/>
      <c r="S234" s="12"/>
      <c r="T234" s="12"/>
      <c r="U234" s="12"/>
      <c r="V234" s="12"/>
      <c r="W234" s="12"/>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row>
    <row r="235" spans="3:83" ht="30.6" customHeight="1" x14ac:dyDescent="0.25">
      <c r="C235" s="43"/>
      <c r="D235" s="43"/>
      <c r="E235" s="43"/>
      <c r="F235" s="43"/>
      <c r="G235" s="43"/>
      <c r="H235" s="43"/>
      <c r="I235" s="43"/>
      <c r="J235" s="43"/>
      <c r="K235" s="43"/>
      <c r="L235" s="43"/>
      <c r="M235" s="43"/>
      <c r="N235" s="43"/>
      <c r="O235" s="12"/>
      <c r="P235" s="12"/>
      <c r="Q235" s="12"/>
      <c r="R235" s="12"/>
      <c r="S235" s="12"/>
      <c r="T235" s="12"/>
      <c r="U235" s="12"/>
      <c r="V235" s="12"/>
      <c r="W235" s="12"/>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row>
    <row r="236" spans="3:83" ht="30.6" customHeight="1" x14ac:dyDescent="0.25">
      <c r="C236" s="43"/>
      <c r="D236" s="43"/>
      <c r="E236" s="43"/>
      <c r="F236" s="43"/>
      <c r="G236" s="43"/>
      <c r="H236" s="43"/>
      <c r="I236" s="43"/>
      <c r="J236" s="43"/>
      <c r="K236" s="43"/>
      <c r="L236" s="43"/>
      <c r="M236" s="43"/>
      <c r="N236" s="43"/>
      <c r="O236" s="12"/>
      <c r="P236" s="12"/>
      <c r="Q236" s="12"/>
      <c r="R236" s="12"/>
      <c r="S236" s="12"/>
      <c r="T236" s="12"/>
      <c r="U236" s="12"/>
      <c r="V236" s="12"/>
      <c r="W236" s="12"/>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row>
    <row r="237" spans="3:83" ht="30.6" customHeight="1" x14ac:dyDescent="0.25">
      <c r="C237" s="43"/>
      <c r="D237" s="43"/>
      <c r="E237" s="43"/>
      <c r="F237" s="43"/>
      <c r="G237" s="43"/>
      <c r="H237" s="43"/>
      <c r="I237" s="43"/>
      <c r="J237" s="43"/>
      <c r="K237" s="43"/>
      <c r="L237" s="43"/>
      <c r="M237" s="43"/>
      <c r="N237" s="43"/>
      <c r="O237" s="12"/>
      <c r="P237" s="12"/>
      <c r="Q237" s="12"/>
      <c r="R237" s="12"/>
      <c r="S237" s="12"/>
      <c r="T237" s="12"/>
      <c r="U237" s="12"/>
      <c r="V237" s="12"/>
      <c r="W237" s="12"/>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row>
    <row r="238" spans="3:83" ht="30.6" customHeight="1" x14ac:dyDescent="0.25">
      <c r="C238" s="43"/>
      <c r="D238" s="43"/>
      <c r="E238" s="43"/>
      <c r="F238" s="43"/>
      <c r="G238" s="43"/>
      <c r="H238" s="43"/>
      <c r="I238" s="43"/>
      <c r="J238" s="43"/>
      <c r="K238" s="43"/>
      <c r="L238" s="43"/>
      <c r="M238" s="43"/>
      <c r="N238" s="43"/>
      <c r="O238" s="12"/>
      <c r="P238" s="12"/>
      <c r="Q238" s="12"/>
      <c r="R238" s="12"/>
      <c r="S238" s="12"/>
      <c r="T238" s="12"/>
      <c r="U238" s="12"/>
      <c r="V238" s="12"/>
      <c r="W238" s="12"/>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row>
    <row r="239" spans="3:83" ht="30.6" customHeight="1" x14ac:dyDescent="0.25">
      <c r="C239" s="43"/>
      <c r="D239" s="43"/>
      <c r="E239" s="43"/>
      <c r="F239" s="43"/>
      <c r="G239" s="43"/>
      <c r="H239" s="43"/>
      <c r="I239" s="43"/>
      <c r="J239" s="43"/>
      <c r="K239" s="43"/>
      <c r="L239" s="43"/>
      <c r="M239" s="43"/>
      <c r="N239" s="43"/>
      <c r="O239" s="12"/>
      <c r="P239" s="12"/>
      <c r="Q239" s="12"/>
      <c r="R239" s="12"/>
      <c r="S239" s="12"/>
      <c r="T239" s="12"/>
      <c r="U239" s="12"/>
      <c r="V239" s="12"/>
      <c r="W239" s="12"/>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row>
    <row r="240" spans="3:83" ht="30.6" customHeight="1" x14ac:dyDescent="0.25">
      <c r="C240" s="43"/>
      <c r="D240" s="43"/>
      <c r="E240" s="43"/>
      <c r="F240" s="43"/>
      <c r="G240" s="43"/>
      <c r="H240" s="43"/>
      <c r="I240" s="43"/>
      <c r="J240" s="43"/>
      <c r="K240" s="43"/>
      <c r="L240" s="43"/>
      <c r="M240" s="43"/>
      <c r="N240" s="43"/>
      <c r="O240" s="12"/>
      <c r="P240" s="12"/>
      <c r="Q240" s="12"/>
      <c r="R240" s="12"/>
      <c r="S240" s="12"/>
      <c r="T240" s="12"/>
      <c r="U240" s="12"/>
      <c r="V240" s="12"/>
      <c r="W240" s="12"/>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row>
    <row r="241" spans="3:83" ht="30.6" customHeight="1" x14ac:dyDescent="0.25">
      <c r="C241" s="43"/>
      <c r="D241" s="43"/>
      <c r="E241" s="43"/>
      <c r="F241" s="43"/>
      <c r="G241" s="43"/>
      <c r="H241" s="43"/>
      <c r="I241" s="43"/>
      <c r="J241" s="43"/>
      <c r="K241" s="43"/>
      <c r="L241" s="43"/>
      <c r="M241" s="43"/>
      <c r="N241" s="43"/>
      <c r="O241" s="12"/>
      <c r="P241" s="12"/>
      <c r="Q241" s="12"/>
      <c r="R241" s="12"/>
      <c r="S241" s="12"/>
      <c r="T241" s="12"/>
      <c r="U241" s="12"/>
      <c r="V241" s="12"/>
      <c r="W241" s="12"/>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row>
    <row r="242" spans="3:83" ht="30.6" customHeight="1" x14ac:dyDescent="0.25">
      <c r="C242" s="43"/>
      <c r="D242" s="43"/>
      <c r="E242" s="43"/>
      <c r="F242" s="43"/>
      <c r="G242" s="43"/>
      <c r="H242" s="43"/>
      <c r="I242" s="43"/>
      <c r="J242" s="43"/>
      <c r="K242" s="43"/>
      <c r="L242" s="43"/>
      <c r="M242" s="43"/>
      <c r="N242" s="43"/>
      <c r="O242" s="12"/>
      <c r="P242" s="12"/>
      <c r="Q242" s="12"/>
      <c r="R242" s="12"/>
      <c r="S242" s="12"/>
      <c r="T242" s="12"/>
      <c r="U242" s="12"/>
      <c r="V242" s="12"/>
      <c r="W242" s="12"/>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row>
    <row r="243" spans="3:83" ht="30.6" customHeight="1" x14ac:dyDescent="0.25">
      <c r="C243" s="43"/>
      <c r="D243" s="43"/>
      <c r="E243" s="43"/>
      <c r="F243" s="43"/>
      <c r="G243" s="43"/>
      <c r="H243" s="43"/>
      <c r="I243" s="43"/>
      <c r="J243" s="43"/>
      <c r="K243" s="43"/>
      <c r="L243" s="43"/>
      <c r="M243" s="43"/>
      <c r="N243" s="43"/>
      <c r="O243" s="12"/>
      <c r="P243" s="12"/>
      <c r="Q243" s="12"/>
      <c r="R243" s="12"/>
      <c r="S243" s="12"/>
      <c r="T243" s="12"/>
      <c r="U243" s="12"/>
      <c r="V243" s="12"/>
      <c r="W243" s="12"/>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row>
    <row r="244" spans="3:83" ht="30.6" customHeight="1" x14ac:dyDescent="0.25">
      <c r="C244" s="43"/>
      <c r="D244" s="43"/>
      <c r="E244" s="43"/>
      <c r="F244" s="43"/>
      <c r="G244" s="43"/>
      <c r="H244" s="43"/>
      <c r="I244" s="43"/>
      <c r="J244" s="43"/>
      <c r="K244" s="43"/>
      <c r="L244" s="43"/>
      <c r="M244" s="43"/>
      <c r="N244" s="43"/>
      <c r="O244" s="12"/>
      <c r="P244" s="12"/>
      <c r="Q244" s="12"/>
      <c r="R244" s="12"/>
      <c r="S244" s="12"/>
      <c r="T244" s="12"/>
      <c r="U244" s="12"/>
      <c r="V244" s="12"/>
      <c r="W244" s="12"/>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row>
    <row r="245" spans="3:83" ht="30.6" customHeight="1" x14ac:dyDescent="0.25">
      <c r="C245" s="43"/>
      <c r="D245" s="43"/>
      <c r="E245" s="43"/>
      <c r="F245" s="43"/>
      <c r="G245" s="43"/>
      <c r="H245" s="43"/>
      <c r="I245" s="43"/>
      <c r="J245" s="43"/>
      <c r="K245" s="43"/>
      <c r="L245" s="43"/>
      <c r="M245" s="43"/>
      <c r="N245" s="43"/>
      <c r="O245" s="12"/>
      <c r="P245" s="12"/>
      <c r="Q245" s="12"/>
      <c r="R245" s="12"/>
      <c r="S245" s="12"/>
      <c r="T245" s="12"/>
      <c r="U245" s="12"/>
      <c r="V245" s="12"/>
      <c r="W245" s="12"/>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row>
    <row r="246" spans="3:83" ht="30.6" customHeight="1" x14ac:dyDescent="0.25">
      <c r="C246" s="43"/>
      <c r="D246" s="43"/>
      <c r="E246" s="43"/>
      <c r="F246" s="43"/>
      <c r="G246" s="43"/>
      <c r="H246" s="43"/>
      <c r="I246" s="43"/>
      <c r="J246" s="43"/>
      <c r="K246" s="43"/>
      <c r="L246" s="43"/>
      <c r="M246" s="43"/>
      <c r="N246" s="43"/>
      <c r="O246" s="12"/>
      <c r="P246" s="12"/>
      <c r="Q246" s="12"/>
      <c r="R246" s="12"/>
      <c r="S246" s="12"/>
      <c r="T246" s="12"/>
      <c r="U246" s="12"/>
      <c r="V246" s="12"/>
      <c r="W246" s="12"/>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row>
    <row r="247" spans="3:83" ht="30.6" customHeight="1" x14ac:dyDescent="0.25">
      <c r="C247" s="43"/>
      <c r="D247" s="43"/>
      <c r="E247" s="43"/>
      <c r="F247" s="43"/>
      <c r="G247" s="43"/>
      <c r="H247" s="43"/>
      <c r="I247" s="43"/>
      <c r="J247" s="43"/>
      <c r="K247" s="43"/>
      <c r="L247" s="43"/>
      <c r="M247" s="43"/>
      <c r="N247" s="43"/>
      <c r="O247" s="12"/>
      <c r="P247" s="12"/>
      <c r="Q247" s="12"/>
      <c r="R247" s="12"/>
      <c r="S247" s="12"/>
      <c r="T247" s="12"/>
      <c r="U247" s="12"/>
      <c r="V247" s="12"/>
      <c r="W247" s="12"/>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row>
    <row r="248" spans="3:83" ht="30.6" customHeight="1" x14ac:dyDescent="0.25">
      <c r="C248" s="43"/>
      <c r="D248" s="43"/>
      <c r="E248" s="43"/>
      <c r="F248" s="43"/>
      <c r="G248" s="43"/>
      <c r="H248" s="43"/>
      <c r="I248" s="43"/>
      <c r="J248" s="43"/>
      <c r="K248" s="43"/>
      <c r="L248" s="43"/>
      <c r="M248" s="43"/>
      <c r="N248" s="43"/>
      <c r="O248" s="12"/>
      <c r="P248" s="12"/>
      <c r="Q248" s="12"/>
      <c r="R248" s="12"/>
      <c r="S248" s="12"/>
      <c r="T248" s="12"/>
      <c r="U248" s="12"/>
      <c r="V248" s="12"/>
      <c r="W248" s="12"/>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row>
    <row r="249" spans="3:83" ht="30.6" customHeight="1" x14ac:dyDescent="0.25">
      <c r="C249" s="43"/>
      <c r="D249" s="43"/>
      <c r="E249" s="43"/>
      <c r="F249" s="43"/>
      <c r="G249" s="43"/>
      <c r="H249" s="43"/>
      <c r="I249" s="43"/>
      <c r="J249" s="43"/>
      <c r="K249" s="43"/>
      <c r="L249" s="43"/>
      <c r="M249" s="43"/>
      <c r="N249" s="43"/>
      <c r="O249" s="12"/>
      <c r="P249" s="12"/>
      <c r="Q249" s="12"/>
      <c r="R249" s="12"/>
      <c r="S249" s="12"/>
      <c r="T249" s="12"/>
      <c r="U249" s="12"/>
      <c r="V249" s="12"/>
      <c r="W249" s="12"/>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row>
    <row r="250" spans="3:83" ht="30.6" customHeight="1" x14ac:dyDescent="0.25">
      <c r="C250" s="43"/>
      <c r="D250" s="43"/>
      <c r="E250" s="43"/>
      <c r="F250" s="43"/>
      <c r="G250" s="43"/>
      <c r="H250" s="43"/>
      <c r="I250" s="43"/>
      <c r="J250" s="43"/>
      <c r="K250" s="43"/>
      <c r="L250" s="43"/>
      <c r="M250" s="43"/>
      <c r="N250" s="43"/>
      <c r="O250" s="12"/>
      <c r="P250" s="12"/>
      <c r="Q250" s="12"/>
      <c r="R250" s="12"/>
      <c r="S250" s="12"/>
      <c r="T250" s="12"/>
      <c r="U250" s="12"/>
      <c r="V250" s="12"/>
      <c r="W250" s="12"/>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row>
    <row r="251" spans="3:83" ht="30.6" customHeight="1" x14ac:dyDescent="0.25">
      <c r="C251" s="43"/>
      <c r="D251" s="43"/>
      <c r="E251" s="43"/>
      <c r="F251" s="43"/>
      <c r="G251" s="43"/>
      <c r="H251" s="43"/>
      <c r="I251" s="43"/>
      <c r="J251" s="43"/>
      <c r="K251" s="43"/>
      <c r="L251" s="43"/>
      <c r="M251" s="43"/>
      <c r="N251" s="43"/>
      <c r="O251" s="12"/>
      <c r="P251" s="12"/>
      <c r="Q251" s="12"/>
      <c r="R251" s="12"/>
      <c r="S251" s="12"/>
      <c r="T251" s="12"/>
      <c r="U251" s="12"/>
      <c r="V251" s="12"/>
      <c r="W251" s="12"/>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row>
    <row r="252" spans="3:83" ht="30.6" customHeight="1" x14ac:dyDescent="0.25">
      <c r="C252" s="43"/>
      <c r="D252" s="43"/>
      <c r="E252" s="43"/>
      <c r="F252" s="43"/>
      <c r="G252" s="43"/>
      <c r="H252" s="43"/>
      <c r="I252" s="43"/>
      <c r="J252" s="43"/>
      <c r="K252" s="43"/>
      <c r="L252" s="43"/>
      <c r="M252" s="43"/>
      <c r="N252" s="43"/>
      <c r="O252" s="12"/>
      <c r="P252" s="12"/>
      <c r="Q252" s="12"/>
      <c r="R252" s="12"/>
      <c r="S252" s="12"/>
      <c r="T252" s="12"/>
      <c r="U252" s="12"/>
      <c r="V252" s="12"/>
      <c r="W252" s="12"/>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row>
    <row r="253" spans="3:83" ht="30.6" customHeight="1" x14ac:dyDescent="0.25">
      <c r="C253" s="43"/>
      <c r="D253" s="43"/>
      <c r="E253" s="43"/>
      <c r="F253" s="43"/>
      <c r="G253" s="43"/>
      <c r="H253" s="43"/>
      <c r="I253" s="43"/>
      <c r="J253" s="43"/>
      <c r="K253" s="43"/>
      <c r="L253" s="43"/>
      <c r="M253" s="43"/>
      <c r="N253" s="43"/>
      <c r="O253" s="12"/>
      <c r="P253" s="12"/>
      <c r="Q253" s="12"/>
      <c r="R253" s="12"/>
      <c r="S253" s="12"/>
      <c r="T253" s="12"/>
      <c r="U253" s="12"/>
      <c r="V253" s="12"/>
      <c r="W253" s="12"/>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row>
    <row r="254" spans="3:83" ht="30.6" customHeight="1" x14ac:dyDescent="0.25">
      <c r="C254" s="43"/>
      <c r="D254" s="43"/>
      <c r="E254" s="43"/>
      <c r="F254" s="43"/>
      <c r="G254" s="43"/>
      <c r="H254" s="43"/>
      <c r="I254" s="43"/>
      <c r="J254" s="43"/>
      <c r="K254" s="43"/>
      <c r="L254" s="43"/>
      <c r="M254" s="43"/>
      <c r="N254" s="43"/>
      <c r="O254" s="12"/>
      <c r="P254" s="12"/>
      <c r="Q254" s="12"/>
      <c r="R254" s="12"/>
      <c r="S254" s="12"/>
      <c r="T254" s="12"/>
      <c r="U254" s="12"/>
      <c r="V254" s="12"/>
      <c r="W254" s="12"/>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row>
    <row r="255" spans="3:83" ht="30.6" customHeight="1" x14ac:dyDescent="0.25">
      <c r="C255" s="43"/>
      <c r="D255" s="43"/>
      <c r="E255" s="43"/>
      <c r="F255" s="43"/>
      <c r="G255" s="43"/>
      <c r="H255" s="43"/>
      <c r="I255" s="43"/>
      <c r="J255" s="43"/>
      <c r="K255" s="43"/>
      <c r="L255" s="43"/>
      <c r="M255" s="43"/>
      <c r="N255" s="43"/>
      <c r="O255" s="12"/>
      <c r="P255" s="12"/>
      <c r="Q255" s="12"/>
      <c r="R255" s="12"/>
      <c r="S255" s="12"/>
      <c r="T255" s="12"/>
      <c r="U255" s="12"/>
      <c r="V255" s="12"/>
      <c r="W255" s="12"/>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row>
    <row r="256" spans="3:83" ht="30.6" customHeight="1" x14ac:dyDescent="0.25">
      <c r="C256" s="43"/>
      <c r="D256" s="43"/>
      <c r="E256" s="43"/>
      <c r="F256" s="43"/>
      <c r="G256" s="43"/>
      <c r="H256" s="43"/>
      <c r="I256" s="43"/>
      <c r="J256" s="43"/>
      <c r="K256" s="43"/>
      <c r="L256" s="43"/>
      <c r="M256" s="43"/>
      <c r="N256" s="43"/>
      <c r="O256" s="12"/>
      <c r="P256" s="12"/>
      <c r="Q256" s="12"/>
      <c r="R256" s="12"/>
      <c r="S256" s="12"/>
      <c r="T256" s="12"/>
      <c r="U256" s="12"/>
      <c r="V256" s="12"/>
      <c r="W256" s="12"/>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row>
    <row r="257" spans="3:83" ht="30.6" customHeight="1" x14ac:dyDescent="0.25">
      <c r="C257" s="43"/>
      <c r="D257" s="43"/>
      <c r="E257" s="43"/>
      <c r="F257" s="43"/>
      <c r="G257" s="43"/>
      <c r="H257" s="43"/>
      <c r="I257" s="43"/>
      <c r="J257" s="43"/>
      <c r="K257" s="43"/>
      <c r="L257" s="43"/>
      <c r="M257" s="43"/>
      <c r="N257" s="43"/>
      <c r="O257" s="12"/>
      <c r="P257" s="12"/>
      <c r="Q257" s="12"/>
      <c r="R257" s="12"/>
      <c r="S257" s="12"/>
      <c r="T257" s="12"/>
      <c r="U257" s="12"/>
      <c r="V257" s="12"/>
      <c r="W257" s="12"/>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row>
    <row r="258" spans="3:83" ht="30.6" customHeight="1" x14ac:dyDescent="0.25">
      <c r="C258" s="43"/>
      <c r="D258" s="43"/>
      <c r="E258" s="43"/>
      <c r="F258" s="43"/>
      <c r="G258" s="43"/>
      <c r="H258" s="43"/>
      <c r="I258" s="43"/>
      <c r="J258" s="43"/>
      <c r="K258" s="43"/>
      <c r="L258" s="43"/>
      <c r="M258" s="43"/>
      <c r="N258" s="43"/>
      <c r="O258" s="12"/>
      <c r="P258" s="12"/>
      <c r="Q258" s="12"/>
      <c r="R258" s="12"/>
      <c r="S258" s="12"/>
      <c r="T258" s="12"/>
      <c r="U258" s="12"/>
      <c r="V258" s="12"/>
      <c r="W258" s="12"/>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row>
    <row r="259" spans="3:83" ht="30.6" customHeight="1" x14ac:dyDescent="0.25">
      <c r="C259" s="43"/>
      <c r="D259" s="43"/>
      <c r="E259" s="43"/>
      <c r="F259" s="43"/>
      <c r="G259" s="43"/>
      <c r="H259" s="43"/>
      <c r="I259" s="43"/>
      <c r="J259" s="43"/>
      <c r="K259" s="43"/>
      <c r="L259" s="43"/>
      <c r="M259" s="43"/>
      <c r="N259" s="43"/>
      <c r="O259" s="12"/>
      <c r="P259" s="12"/>
      <c r="Q259" s="12"/>
      <c r="R259" s="12"/>
      <c r="S259" s="12"/>
      <c r="T259" s="12"/>
      <c r="U259" s="12"/>
      <c r="V259" s="12"/>
      <c r="W259" s="12"/>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row>
    <row r="260" spans="3:83" ht="30.6" customHeight="1" x14ac:dyDescent="0.25">
      <c r="C260" s="43"/>
      <c r="D260" s="43"/>
      <c r="E260" s="43"/>
      <c r="F260" s="43"/>
      <c r="G260" s="43"/>
      <c r="H260" s="43"/>
      <c r="I260" s="43"/>
      <c r="J260" s="43"/>
      <c r="K260" s="43"/>
      <c r="L260" s="43"/>
      <c r="M260" s="43"/>
      <c r="N260" s="43"/>
      <c r="O260" s="12"/>
      <c r="P260" s="12"/>
      <c r="Q260" s="12"/>
      <c r="R260" s="12"/>
      <c r="S260" s="12"/>
      <c r="T260" s="12"/>
      <c r="U260" s="12"/>
      <c r="V260" s="12"/>
      <c r="W260" s="12"/>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row>
    <row r="261" spans="3:83" ht="30.6" customHeight="1" x14ac:dyDescent="0.25">
      <c r="C261" s="43"/>
      <c r="D261" s="43"/>
      <c r="E261" s="43"/>
      <c r="F261" s="43"/>
      <c r="G261" s="43"/>
      <c r="H261" s="43"/>
      <c r="I261" s="43"/>
      <c r="J261" s="43"/>
      <c r="K261" s="43"/>
      <c r="L261" s="43"/>
      <c r="M261" s="43"/>
      <c r="N261" s="43"/>
      <c r="O261" s="12"/>
      <c r="P261" s="12"/>
      <c r="Q261" s="12"/>
      <c r="R261" s="12"/>
      <c r="S261" s="12"/>
      <c r="T261" s="12"/>
      <c r="U261" s="12"/>
      <c r="V261" s="12"/>
      <c r="W261" s="12"/>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row>
    <row r="262" spans="3:83" ht="30.6" customHeight="1" x14ac:dyDescent="0.25">
      <c r="C262" s="43"/>
      <c r="D262" s="43"/>
      <c r="E262" s="43"/>
      <c r="F262" s="43"/>
      <c r="G262" s="43"/>
      <c r="H262" s="43"/>
      <c r="I262" s="43"/>
      <c r="J262" s="43"/>
      <c r="K262" s="43"/>
      <c r="L262" s="43"/>
      <c r="M262" s="43"/>
      <c r="N262" s="43"/>
      <c r="O262" s="12"/>
      <c r="P262" s="12"/>
      <c r="Q262" s="12"/>
      <c r="R262" s="12"/>
      <c r="S262" s="12"/>
      <c r="T262" s="12"/>
      <c r="U262" s="12"/>
      <c r="V262" s="12"/>
      <c r="W262" s="12"/>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row>
    <row r="263" spans="3:83" ht="30.6" customHeight="1" x14ac:dyDescent="0.25">
      <c r="C263" s="43"/>
      <c r="D263" s="43"/>
      <c r="E263" s="43"/>
      <c r="F263" s="43"/>
      <c r="G263" s="43"/>
      <c r="H263" s="43"/>
      <c r="I263" s="43"/>
      <c r="J263" s="43"/>
      <c r="K263" s="43"/>
      <c r="L263" s="43"/>
      <c r="M263" s="43"/>
      <c r="N263" s="43"/>
      <c r="O263" s="12"/>
      <c r="P263" s="12"/>
      <c r="Q263" s="12"/>
      <c r="R263" s="12"/>
      <c r="S263" s="12"/>
      <c r="T263" s="12"/>
      <c r="U263" s="12"/>
      <c r="V263" s="12"/>
      <c r="W263" s="12"/>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row>
    <row r="264" spans="3:83" ht="30.6" customHeight="1" x14ac:dyDescent="0.25">
      <c r="C264" s="43"/>
      <c r="D264" s="43"/>
      <c r="E264" s="43"/>
      <c r="F264" s="43"/>
      <c r="G264" s="43"/>
      <c r="H264" s="43"/>
      <c r="I264" s="43"/>
      <c r="J264" s="43"/>
      <c r="K264" s="43"/>
      <c r="L264" s="43"/>
      <c r="M264" s="43"/>
      <c r="N264" s="43"/>
      <c r="O264" s="12"/>
      <c r="P264" s="12"/>
      <c r="Q264" s="12"/>
      <c r="R264" s="12"/>
      <c r="S264" s="12"/>
      <c r="T264" s="12"/>
      <c r="U264" s="12"/>
      <c r="V264" s="12"/>
      <c r="W264" s="12"/>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row>
    <row r="265" spans="3:83" ht="30.6" customHeight="1" x14ac:dyDescent="0.25">
      <c r="C265" s="43"/>
      <c r="D265" s="43"/>
      <c r="E265" s="43"/>
      <c r="F265" s="43"/>
      <c r="G265" s="43"/>
      <c r="H265" s="43"/>
      <c r="I265" s="43"/>
      <c r="J265" s="43"/>
      <c r="K265" s="43"/>
      <c r="L265" s="43"/>
      <c r="M265" s="43"/>
      <c r="N265" s="43"/>
      <c r="O265" s="12"/>
      <c r="P265" s="12"/>
      <c r="Q265" s="12"/>
      <c r="R265" s="12"/>
      <c r="S265" s="12"/>
      <c r="T265" s="12"/>
      <c r="U265" s="12"/>
      <c r="V265" s="12"/>
      <c r="W265" s="12"/>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row>
    <row r="266" spans="3:83" ht="30.6" customHeight="1" x14ac:dyDescent="0.25">
      <c r="C266" s="43"/>
      <c r="D266" s="43"/>
      <c r="E266" s="43"/>
      <c r="F266" s="43"/>
      <c r="G266" s="43"/>
      <c r="H266" s="43"/>
      <c r="I266" s="43"/>
      <c r="J266" s="43"/>
      <c r="K266" s="43"/>
      <c r="L266" s="43"/>
      <c r="M266" s="43"/>
      <c r="N266" s="43"/>
      <c r="O266" s="12"/>
      <c r="P266" s="12"/>
      <c r="Q266" s="12"/>
      <c r="R266" s="12"/>
      <c r="S266" s="12"/>
      <c r="T266" s="12"/>
      <c r="U266" s="12"/>
      <c r="V266" s="12"/>
      <c r="W266" s="12"/>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row>
    <row r="267" spans="3:83" ht="30.6" customHeight="1" x14ac:dyDescent="0.25">
      <c r="C267" s="43"/>
      <c r="D267" s="43"/>
      <c r="E267" s="43"/>
      <c r="F267" s="43"/>
      <c r="G267" s="43"/>
      <c r="H267" s="43"/>
      <c r="I267" s="43"/>
      <c r="J267" s="43"/>
      <c r="K267" s="43"/>
      <c r="L267" s="43"/>
      <c r="M267" s="43"/>
      <c r="N267" s="43"/>
      <c r="O267" s="12"/>
      <c r="P267" s="12"/>
      <c r="Q267" s="12"/>
      <c r="R267" s="12"/>
      <c r="S267" s="12"/>
      <c r="T267" s="12"/>
      <c r="U267" s="12"/>
      <c r="V267" s="12"/>
      <c r="W267" s="12"/>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row>
    <row r="268" spans="3:83" ht="30.6" customHeight="1" x14ac:dyDescent="0.25">
      <c r="C268" s="43"/>
      <c r="D268" s="43"/>
      <c r="E268" s="43"/>
      <c r="F268" s="43"/>
      <c r="G268" s="43"/>
      <c r="H268" s="43"/>
      <c r="I268" s="43"/>
      <c r="J268" s="43"/>
      <c r="K268" s="43"/>
      <c r="L268" s="43"/>
      <c r="M268" s="43"/>
      <c r="N268" s="43"/>
      <c r="O268" s="12"/>
      <c r="P268" s="12"/>
      <c r="Q268" s="12"/>
      <c r="R268" s="12"/>
      <c r="S268" s="12"/>
      <c r="T268" s="12"/>
      <c r="U268" s="12"/>
      <c r="V268" s="12"/>
      <c r="W268" s="12"/>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row>
    <row r="269" spans="3:83" ht="30.6" customHeight="1" x14ac:dyDescent="0.25">
      <c r="C269" s="43"/>
      <c r="D269" s="43"/>
      <c r="E269" s="43"/>
      <c r="F269" s="43"/>
      <c r="G269" s="43"/>
      <c r="H269" s="43"/>
      <c r="I269" s="43"/>
      <c r="J269" s="43"/>
      <c r="K269" s="43"/>
      <c r="L269" s="43"/>
      <c r="M269" s="43"/>
      <c r="N269" s="43"/>
      <c r="O269" s="12"/>
      <c r="P269" s="12"/>
      <c r="Q269" s="12"/>
      <c r="R269" s="12"/>
      <c r="S269" s="12"/>
      <c r="T269" s="12"/>
      <c r="U269" s="12"/>
      <c r="V269" s="12"/>
      <c r="W269" s="12"/>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row>
    <row r="270" spans="3:83" ht="30.6" customHeight="1" x14ac:dyDescent="0.25">
      <c r="C270" s="43"/>
      <c r="D270" s="43"/>
      <c r="E270" s="43"/>
      <c r="F270" s="43"/>
      <c r="G270" s="43"/>
      <c r="H270" s="43"/>
      <c r="I270" s="43"/>
      <c r="J270" s="43"/>
      <c r="K270" s="43"/>
      <c r="L270" s="43"/>
      <c r="M270" s="43"/>
      <c r="N270" s="43"/>
      <c r="O270" s="12"/>
      <c r="P270" s="12"/>
      <c r="Q270" s="12"/>
      <c r="R270" s="12"/>
      <c r="S270" s="12"/>
      <c r="T270" s="12"/>
      <c r="U270" s="12"/>
      <c r="V270" s="12"/>
      <c r="W270" s="12"/>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row>
    <row r="271" spans="3:83" ht="30.6" customHeight="1" x14ac:dyDescent="0.25">
      <c r="C271" s="43"/>
      <c r="D271" s="43"/>
      <c r="E271" s="43"/>
      <c r="F271" s="43"/>
      <c r="G271" s="43"/>
      <c r="H271" s="43"/>
      <c r="I271" s="43"/>
      <c r="J271" s="43"/>
      <c r="K271" s="43"/>
      <c r="L271" s="43"/>
      <c r="M271" s="43"/>
      <c r="N271" s="43"/>
      <c r="O271" s="12"/>
      <c r="P271" s="12"/>
      <c r="Q271" s="12"/>
      <c r="R271" s="12"/>
      <c r="S271" s="12"/>
      <c r="T271" s="12"/>
      <c r="U271" s="12"/>
      <c r="V271" s="12"/>
      <c r="W271" s="12"/>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row>
    <row r="272" spans="3:83" ht="30.6" customHeight="1" x14ac:dyDescent="0.25">
      <c r="C272" s="43"/>
      <c r="D272" s="43"/>
      <c r="E272" s="43"/>
      <c r="F272" s="43"/>
      <c r="G272" s="43"/>
      <c r="H272" s="43"/>
      <c r="I272" s="43"/>
      <c r="J272" s="43"/>
      <c r="K272" s="43"/>
      <c r="L272" s="43"/>
      <c r="M272" s="43"/>
      <c r="N272" s="43"/>
      <c r="O272" s="12"/>
      <c r="P272" s="12"/>
      <c r="Q272" s="12"/>
      <c r="R272" s="12"/>
      <c r="S272" s="12"/>
      <c r="T272" s="12"/>
      <c r="U272" s="12"/>
      <c r="V272" s="12"/>
      <c r="W272" s="12"/>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row>
    <row r="273" spans="3:83" ht="30.6" customHeight="1" x14ac:dyDescent="0.25">
      <c r="C273" s="43"/>
      <c r="D273" s="43"/>
      <c r="E273" s="43"/>
      <c r="F273" s="43"/>
      <c r="G273" s="43"/>
      <c r="H273" s="43"/>
      <c r="I273" s="43"/>
      <c r="J273" s="43"/>
      <c r="K273" s="43"/>
      <c r="L273" s="43"/>
      <c r="M273" s="43"/>
      <c r="N273" s="43"/>
      <c r="O273" s="12"/>
      <c r="P273" s="12"/>
      <c r="Q273" s="12"/>
      <c r="R273" s="12"/>
      <c r="S273" s="12"/>
      <c r="T273" s="12"/>
      <c r="U273" s="12"/>
      <c r="V273" s="12"/>
      <c r="W273" s="12"/>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row>
    <row r="274" spans="3:83" ht="30.6" customHeight="1" x14ac:dyDescent="0.25">
      <c r="C274" s="43"/>
      <c r="D274" s="43"/>
      <c r="E274" s="43"/>
      <c r="F274" s="43"/>
      <c r="G274" s="43"/>
      <c r="H274" s="43"/>
      <c r="I274" s="43"/>
      <c r="J274" s="43"/>
      <c r="K274" s="43"/>
      <c r="L274" s="43"/>
      <c r="M274" s="43"/>
      <c r="N274" s="43"/>
      <c r="O274" s="12"/>
      <c r="P274" s="12"/>
      <c r="Q274" s="12"/>
      <c r="R274" s="12"/>
      <c r="S274" s="12"/>
      <c r="T274" s="12"/>
      <c r="U274" s="12"/>
      <c r="V274" s="12"/>
      <c r="W274" s="12"/>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row>
    <row r="275" spans="3:83" ht="30.6" customHeight="1" x14ac:dyDescent="0.25">
      <c r="C275" s="43"/>
      <c r="D275" s="43"/>
      <c r="E275" s="43"/>
      <c r="F275" s="43"/>
      <c r="G275" s="43"/>
      <c r="H275" s="43"/>
      <c r="I275" s="43"/>
      <c r="J275" s="43"/>
      <c r="K275" s="43"/>
      <c r="L275" s="43"/>
      <c r="M275" s="43"/>
      <c r="N275" s="43"/>
      <c r="O275" s="12"/>
      <c r="P275" s="12"/>
      <c r="Q275" s="12"/>
      <c r="R275" s="12"/>
      <c r="S275" s="12"/>
      <c r="T275" s="12"/>
      <c r="U275" s="12"/>
      <c r="V275" s="12"/>
      <c r="W275" s="12"/>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row>
    <row r="276" spans="3:83" ht="30.6" customHeight="1" x14ac:dyDescent="0.25">
      <c r="C276" s="43"/>
      <c r="D276" s="43"/>
      <c r="E276" s="43"/>
      <c r="F276" s="43"/>
      <c r="G276" s="43"/>
      <c r="H276" s="43"/>
      <c r="I276" s="43"/>
      <c r="J276" s="43"/>
      <c r="K276" s="43"/>
      <c r="L276" s="43"/>
      <c r="M276" s="43"/>
      <c r="N276" s="43"/>
      <c r="O276" s="12"/>
      <c r="P276" s="12"/>
      <c r="Q276" s="12"/>
      <c r="R276" s="12"/>
      <c r="S276" s="12"/>
      <c r="T276" s="12"/>
      <c r="U276" s="12"/>
      <c r="V276" s="12"/>
      <c r="W276" s="12"/>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row>
    <row r="277" spans="3:83" ht="30.6" customHeight="1" x14ac:dyDescent="0.25">
      <c r="C277" s="43"/>
      <c r="D277" s="43"/>
      <c r="E277" s="43"/>
      <c r="F277" s="43"/>
      <c r="G277" s="43"/>
      <c r="H277" s="43"/>
      <c r="I277" s="43"/>
      <c r="J277" s="43"/>
      <c r="K277" s="43"/>
      <c r="L277" s="43"/>
      <c r="M277" s="43"/>
      <c r="N277" s="43"/>
      <c r="O277" s="12"/>
      <c r="P277" s="12"/>
      <c r="Q277" s="12"/>
      <c r="R277" s="12"/>
      <c r="S277" s="12"/>
      <c r="T277" s="12"/>
      <c r="U277" s="12"/>
      <c r="V277" s="12"/>
      <c r="W277" s="12"/>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row>
    <row r="278" spans="3:83" ht="30.6" customHeight="1" x14ac:dyDescent="0.25">
      <c r="C278" s="43"/>
      <c r="D278" s="43"/>
      <c r="E278" s="43"/>
      <c r="F278" s="43"/>
      <c r="G278" s="43"/>
      <c r="H278" s="43"/>
      <c r="I278" s="43"/>
      <c r="J278" s="43"/>
      <c r="K278" s="43"/>
      <c r="L278" s="43"/>
      <c r="M278" s="43"/>
      <c r="N278" s="43"/>
      <c r="O278" s="12"/>
      <c r="P278" s="12"/>
      <c r="Q278" s="12"/>
      <c r="R278" s="12"/>
      <c r="S278" s="12"/>
      <c r="T278" s="12"/>
      <c r="U278" s="12"/>
      <c r="V278" s="12"/>
      <c r="W278" s="12"/>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row>
    <row r="279" spans="3:83" ht="30.6" customHeight="1" x14ac:dyDescent="0.25">
      <c r="C279" s="43"/>
      <c r="D279" s="43"/>
      <c r="E279" s="43"/>
      <c r="F279" s="43"/>
      <c r="G279" s="43"/>
      <c r="H279" s="43"/>
      <c r="I279" s="43"/>
      <c r="J279" s="43"/>
      <c r="K279" s="43"/>
      <c r="L279" s="43"/>
      <c r="M279" s="43"/>
      <c r="N279" s="43"/>
      <c r="O279" s="12"/>
      <c r="P279" s="12"/>
      <c r="Q279" s="12"/>
      <c r="R279" s="12"/>
      <c r="S279" s="12"/>
      <c r="T279" s="12"/>
      <c r="U279" s="12"/>
      <c r="V279" s="12"/>
      <c r="W279" s="12"/>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row>
    <row r="280" spans="3:83" ht="30.6" customHeight="1" x14ac:dyDescent="0.25">
      <c r="C280" s="43"/>
      <c r="D280" s="43"/>
      <c r="E280" s="43"/>
      <c r="F280" s="43"/>
      <c r="G280" s="43"/>
      <c r="H280" s="43"/>
      <c r="I280" s="43"/>
      <c r="J280" s="43"/>
      <c r="K280" s="43"/>
      <c r="L280" s="43"/>
      <c r="M280" s="43"/>
      <c r="N280" s="43"/>
      <c r="O280" s="12"/>
      <c r="P280" s="12"/>
      <c r="Q280" s="12"/>
      <c r="R280" s="12"/>
      <c r="S280" s="12"/>
      <c r="T280" s="12"/>
      <c r="U280" s="12"/>
      <c r="V280" s="12"/>
      <c r="W280" s="12"/>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row>
    <row r="281" spans="3:83" ht="30.6" customHeight="1" x14ac:dyDescent="0.25">
      <c r="C281" s="43"/>
      <c r="D281" s="43"/>
      <c r="E281" s="43"/>
      <c r="F281" s="43"/>
      <c r="G281" s="43"/>
      <c r="H281" s="43"/>
      <c r="I281" s="43"/>
      <c r="J281" s="43"/>
      <c r="K281" s="43"/>
      <c r="L281" s="43"/>
      <c r="M281" s="43"/>
      <c r="N281" s="43"/>
      <c r="O281" s="12"/>
      <c r="P281" s="12"/>
      <c r="Q281" s="12"/>
      <c r="R281" s="12"/>
      <c r="S281" s="12"/>
      <c r="T281" s="12"/>
      <c r="U281" s="12"/>
      <c r="V281" s="12"/>
      <c r="W281" s="12"/>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row>
    <row r="282" spans="3:83" ht="30.6" customHeight="1" x14ac:dyDescent="0.25">
      <c r="C282" s="43"/>
      <c r="D282" s="43"/>
      <c r="E282" s="43"/>
      <c r="F282" s="43"/>
      <c r="G282" s="43"/>
      <c r="H282" s="43"/>
      <c r="I282" s="43"/>
      <c r="J282" s="43"/>
      <c r="K282" s="43"/>
      <c r="L282" s="43"/>
      <c r="M282" s="43"/>
      <c r="N282" s="43"/>
      <c r="O282" s="12"/>
      <c r="P282" s="12"/>
      <c r="Q282" s="12"/>
      <c r="R282" s="12"/>
      <c r="S282" s="12"/>
      <c r="T282" s="12"/>
      <c r="U282" s="12"/>
      <c r="V282" s="12"/>
      <c r="W282" s="12"/>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row>
    <row r="283" spans="3:83" ht="30.6" customHeight="1" x14ac:dyDescent="0.25">
      <c r="C283" s="43"/>
      <c r="D283" s="43"/>
      <c r="E283" s="43"/>
      <c r="F283" s="43"/>
      <c r="G283" s="43"/>
      <c r="H283" s="43"/>
      <c r="I283" s="43"/>
      <c r="J283" s="43"/>
      <c r="K283" s="43"/>
      <c r="L283" s="43"/>
      <c r="M283" s="43"/>
      <c r="N283" s="43"/>
      <c r="O283" s="12"/>
      <c r="P283" s="12"/>
      <c r="Q283" s="12"/>
      <c r="R283" s="12"/>
      <c r="S283" s="12"/>
      <c r="T283" s="12"/>
      <c r="U283" s="12"/>
      <c r="V283" s="12"/>
      <c r="W283" s="12"/>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row>
    <row r="284" spans="3:83" ht="30.6" customHeight="1" x14ac:dyDescent="0.25">
      <c r="C284" s="43"/>
      <c r="D284" s="43"/>
      <c r="E284" s="43"/>
      <c r="F284" s="43"/>
      <c r="G284" s="43"/>
      <c r="H284" s="43"/>
      <c r="I284" s="43"/>
      <c r="J284" s="43"/>
      <c r="K284" s="43"/>
      <c r="L284" s="43"/>
      <c r="M284" s="43"/>
      <c r="N284" s="43"/>
      <c r="O284" s="12"/>
      <c r="P284" s="12"/>
      <c r="Q284" s="12"/>
      <c r="R284" s="12"/>
      <c r="S284" s="12"/>
      <c r="T284" s="12"/>
      <c r="U284" s="12"/>
      <c r="V284" s="12"/>
      <c r="W284" s="12"/>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row>
    <row r="285" spans="3:83" ht="30.6" customHeight="1" x14ac:dyDescent="0.25">
      <c r="C285" s="43"/>
      <c r="D285" s="43"/>
      <c r="E285" s="43"/>
      <c r="F285" s="43"/>
      <c r="G285" s="43"/>
      <c r="H285" s="43"/>
      <c r="I285" s="43"/>
      <c r="J285" s="43"/>
      <c r="K285" s="43"/>
      <c r="L285" s="43"/>
      <c r="M285" s="43"/>
      <c r="N285" s="43"/>
      <c r="O285" s="12"/>
      <c r="P285" s="12"/>
      <c r="Q285" s="12"/>
      <c r="R285" s="12"/>
      <c r="S285" s="12"/>
      <c r="T285" s="12"/>
      <c r="U285" s="12"/>
      <c r="V285" s="12"/>
      <c r="W285" s="12"/>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row>
    <row r="286" spans="3:83" ht="30.6" customHeight="1" x14ac:dyDescent="0.25">
      <c r="C286" s="43"/>
      <c r="D286" s="43"/>
      <c r="E286" s="43"/>
      <c r="F286" s="43"/>
      <c r="G286" s="43"/>
      <c r="H286" s="43"/>
      <c r="I286" s="43"/>
      <c r="J286" s="43"/>
      <c r="K286" s="43"/>
      <c r="L286" s="43"/>
      <c r="M286" s="43"/>
      <c r="N286" s="43"/>
      <c r="O286" s="12"/>
      <c r="P286" s="12"/>
      <c r="Q286" s="12"/>
      <c r="R286" s="12"/>
      <c r="S286" s="12"/>
      <c r="T286" s="12"/>
      <c r="U286" s="12"/>
      <c r="V286" s="12"/>
      <c r="W286" s="12"/>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row>
    <row r="287" spans="3:83" ht="30.6" customHeight="1" x14ac:dyDescent="0.25">
      <c r="C287" s="43"/>
      <c r="D287" s="43"/>
      <c r="E287" s="43"/>
      <c r="F287" s="43"/>
      <c r="G287" s="43"/>
      <c r="H287" s="43"/>
      <c r="I287" s="43"/>
      <c r="J287" s="43"/>
      <c r="K287" s="43"/>
      <c r="L287" s="43"/>
      <c r="M287" s="43"/>
      <c r="N287" s="43"/>
      <c r="O287" s="12"/>
      <c r="P287" s="12"/>
      <c r="Q287" s="12"/>
      <c r="R287" s="12"/>
      <c r="S287" s="12"/>
      <c r="T287" s="12"/>
      <c r="U287" s="12"/>
      <c r="V287" s="12"/>
      <c r="W287" s="12"/>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row>
    <row r="288" spans="3:83" ht="30.6" customHeight="1" x14ac:dyDescent="0.25">
      <c r="C288" s="43"/>
      <c r="D288" s="43"/>
      <c r="E288" s="43"/>
      <c r="F288" s="43"/>
      <c r="G288" s="43"/>
      <c r="H288" s="43"/>
      <c r="I288" s="43"/>
      <c r="J288" s="43"/>
      <c r="K288" s="43"/>
      <c r="L288" s="43"/>
      <c r="M288" s="43"/>
      <c r="N288" s="43"/>
      <c r="O288" s="12"/>
      <c r="P288" s="12"/>
      <c r="Q288" s="12"/>
      <c r="R288" s="12"/>
      <c r="S288" s="12"/>
      <c r="T288" s="12"/>
      <c r="U288" s="12"/>
      <c r="V288" s="12"/>
      <c r="W288" s="12"/>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row>
    <row r="289" spans="3:83" ht="30.6" customHeight="1" x14ac:dyDescent="0.25">
      <c r="C289" s="43"/>
      <c r="D289" s="43"/>
      <c r="E289" s="43"/>
      <c r="F289" s="43"/>
      <c r="G289" s="43"/>
      <c r="H289" s="43"/>
      <c r="I289" s="43"/>
      <c r="J289" s="43"/>
      <c r="K289" s="43"/>
      <c r="L289" s="43"/>
      <c r="M289" s="43"/>
      <c r="N289" s="43"/>
      <c r="O289" s="12"/>
      <c r="P289" s="12"/>
      <c r="Q289" s="12"/>
      <c r="R289" s="12"/>
      <c r="S289" s="12"/>
      <c r="T289" s="12"/>
      <c r="U289" s="12"/>
      <c r="V289" s="12"/>
      <c r="W289" s="12"/>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row>
    <row r="290" spans="3:83" ht="30.6" customHeight="1" x14ac:dyDescent="0.25">
      <c r="C290" s="43"/>
      <c r="D290" s="43"/>
      <c r="E290" s="43"/>
      <c r="F290" s="43"/>
      <c r="G290" s="43"/>
      <c r="H290" s="43"/>
      <c r="I290" s="43"/>
      <c r="J290" s="43"/>
      <c r="K290" s="43"/>
      <c r="L290" s="43"/>
      <c r="M290" s="43"/>
      <c r="N290" s="43"/>
      <c r="O290" s="12"/>
      <c r="P290" s="12"/>
      <c r="Q290" s="12"/>
      <c r="R290" s="12"/>
      <c r="S290" s="12"/>
      <c r="T290" s="12"/>
      <c r="U290" s="12"/>
      <c r="V290" s="12"/>
      <c r="W290" s="12"/>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row>
    <row r="291" spans="3:83" ht="30.6" customHeight="1" x14ac:dyDescent="0.25">
      <c r="C291" s="43"/>
      <c r="D291" s="43"/>
      <c r="E291" s="43"/>
      <c r="F291" s="43"/>
      <c r="G291" s="43"/>
      <c r="H291" s="43"/>
      <c r="I291" s="43"/>
      <c r="J291" s="43"/>
      <c r="K291" s="43"/>
      <c r="L291" s="43"/>
      <c r="M291" s="43"/>
      <c r="N291" s="43"/>
      <c r="O291" s="12"/>
      <c r="P291" s="12"/>
      <c r="Q291" s="12"/>
      <c r="R291" s="12"/>
      <c r="S291" s="12"/>
      <c r="T291" s="12"/>
      <c r="U291" s="12"/>
      <c r="V291" s="12"/>
      <c r="W291" s="12"/>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row>
    <row r="292" spans="3:83" ht="30.6" customHeight="1" x14ac:dyDescent="0.25">
      <c r="C292" s="43"/>
      <c r="D292" s="43"/>
      <c r="E292" s="43"/>
      <c r="F292" s="43"/>
      <c r="G292" s="43"/>
      <c r="H292" s="43"/>
      <c r="I292" s="43"/>
      <c r="J292" s="43"/>
      <c r="K292" s="43"/>
      <c r="L292" s="43"/>
      <c r="M292" s="43"/>
      <c r="N292" s="43"/>
      <c r="O292" s="12"/>
      <c r="P292" s="12"/>
      <c r="Q292" s="12"/>
      <c r="R292" s="12"/>
      <c r="S292" s="12"/>
      <c r="T292" s="12"/>
      <c r="U292" s="12"/>
      <c r="V292" s="12"/>
      <c r="W292" s="12"/>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row>
    <row r="293" spans="3:83" ht="30.6" customHeight="1" x14ac:dyDescent="0.25">
      <c r="C293" s="43"/>
      <c r="D293" s="43"/>
      <c r="E293" s="43"/>
      <c r="F293" s="43"/>
      <c r="G293" s="43"/>
      <c r="H293" s="43"/>
      <c r="I293" s="43"/>
      <c r="J293" s="43"/>
      <c r="K293" s="43"/>
      <c r="L293" s="43"/>
      <c r="M293" s="43"/>
      <c r="N293" s="43"/>
      <c r="O293" s="12"/>
      <c r="P293" s="12"/>
      <c r="Q293" s="12"/>
      <c r="R293" s="12"/>
      <c r="S293" s="12"/>
      <c r="T293" s="12"/>
      <c r="U293" s="12"/>
      <c r="V293" s="12"/>
      <c r="W293" s="12"/>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row>
    <row r="294" spans="3:83" ht="30.6" customHeight="1" x14ac:dyDescent="0.25">
      <c r="C294" s="43"/>
      <c r="D294" s="43"/>
      <c r="E294" s="43"/>
      <c r="F294" s="43"/>
      <c r="G294" s="43"/>
      <c r="H294" s="43"/>
      <c r="I294" s="43"/>
      <c r="J294" s="43"/>
      <c r="K294" s="43"/>
      <c r="L294" s="43"/>
      <c r="M294" s="43"/>
      <c r="N294" s="43"/>
      <c r="O294" s="12"/>
      <c r="P294" s="12"/>
      <c r="Q294" s="12"/>
      <c r="R294" s="12"/>
      <c r="S294" s="12"/>
      <c r="T294" s="12"/>
      <c r="U294" s="12"/>
      <c r="V294" s="12"/>
      <c r="W294" s="12"/>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row>
    <row r="295" spans="3:83" ht="30.6" customHeight="1" x14ac:dyDescent="0.25">
      <c r="C295" s="43"/>
      <c r="D295" s="43"/>
      <c r="E295" s="43"/>
      <c r="F295" s="43"/>
      <c r="G295" s="43"/>
      <c r="H295" s="43"/>
      <c r="I295" s="43"/>
      <c r="J295" s="43"/>
      <c r="K295" s="43"/>
      <c r="L295" s="43"/>
      <c r="M295" s="43"/>
      <c r="N295" s="43"/>
      <c r="O295" s="12"/>
      <c r="P295" s="12"/>
      <c r="Q295" s="12"/>
      <c r="R295" s="12"/>
      <c r="S295" s="12"/>
      <c r="T295" s="12"/>
      <c r="U295" s="12"/>
      <c r="V295" s="12"/>
      <c r="W295" s="12"/>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row>
    <row r="296" spans="3:83" ht="30.6" customHeight="1" x14ac:dyDescent="0.25">
      <c r="C296" s="43"/>
      <c r="D296" s="43"/>
      <c r="E296" s="43"/>
      <c r="F296" s="43"/>
      <c r="G296" s="43"/>
      <c r="H296" s="43"/>
      <c r="I296" s="43"/>
      <c r="J296" s="43"/>
      <c r="K296" s="43"/>
      <c r="L296" s="43"/>
      <c r="M296" s="43"/>
      <c r="N296" s="43"/>
      <c r="O296" s="12"/>
      <c r="P296" s="12"/>
      <c r="Q296" s="12"/>
      <c r="R296" s="12"/>
      <c r="S296" s="12"/>
      <c r="T296" s="12"/>
      <c r="U296" s="12"/>
      <c r="V296" s="12"/>
      <c r="W296" s="12"/>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row>
    <row r="297" spans="3:83" ht="30.6" customHeight="1" x14ac:dyDescent="0.25">
      <c r="C297" s="43"/>
      <c r="D297" s="43"/>
      <c r="E297" s="43"/>
      <c r="F297" s="43"/>
      <c r="G297" s="43"/>
      <c r="H297" s="43"/>
      <c r="I297" s="43"/>
      <c r="J297" s="43"/>
      <c r="K297" s="43"/>
      <c r="L297" s="43"/>
      <c r="M297" s="43"/>
      <c r="N297" s="43"/>
      <c r="O297" s="12"/>
      <c r="P297" s="12"/>
      <c r="Q297" s="12"/>
      <c r="R297" s="12"/>
      <c r="S297" s="12"/>
      <c r="T297" s="12"/>
      <c r="U297" s="12"/>
      <c r="V297" s="12"/>
      <c r="W297" s="12"/>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row>
    <row r="298" spans="3:83" ht="30.6" customHeight="1" x14ac:dyDescent="0.25">
      <c r="C298" s="43"/>
      <c r="D298" s="43"/>
      <c r="E298" s="43"/>
      <c r="F298" s="43"/>
      <c r="G298" s="43"/>
      <c r="H298" s="43"/>
      <c r="I298" s="43"/>
      <c r="J298" s="43"/>
      <c r="K298" s="43"/>
      <c r="L298" s="43"/>
      <c r="M298" s="43"/>
      <c r="N298" s="43"/>
      <c r="O298" s="12"/>
      <c r="P298" s="12"/>
      <c r="Q298" s="12"/>
      <c r="R298" s="12"/>
      <c r="S298" s="12"/>
      <c r="T298" s="12"/>
      <c r="U298" s="12"/>
      <c r="V298" s="12"/>
      <c r="W298" s="12"/>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row>
    <row r="299" spans="3:83" ht="30.6" customHeight="1" x14ac:dyDescent="0.25">
      <c r="C299" s="43"/>
      <c r="D299" s="43"/>
      <c r="E299" s="43"/>
      <c r="F299" s="43"/>
      <c r="G299" s="43"/>
      <c r="H299" s="43"/>
      <c r="I299" s="43"/>
      <c r="J299" s="43"/>
      <c r="K299" s="43"/>
      <c r="L299" s="43"/>
      <c r="M299" s="43"/>
      <c r="N299" s="43"/>
      <c r="O299" s="12"/>
      <c r="P299" s="12"/>
      <c r="Q299" s="12"/>
      <c r="R299" s="12"/>
      <c r="S299" s="12"/>
      <c r="T299" s="12"/>
      <c r="U299" s="12"/>
      <c r="V299" s="12"/>
      <c r="W299" s="12"/>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row>
    <row r="300" spans="3:83" ht="30.6" customHeight="1" x14ac:dyDescent="0.25">
      <c r="C300" s="43"/>
      <c r="D300" s="43"/>
      <c r="E300" s="43"/>
      <c r="F300" s="43"/>
      <c r="G300" s="43"/>
      <c r="H300" s="43"/>
      <c r="I300" s="43"/>
      <c r="J300" s="43"/>
      <c r="K300" s="43"/>
      <c r="L300" s="43"/>
      <c r="M300" s="43"/>
      <c r="N300" s="43"/>
      <c r="O300" s="12"/>
      <c r="P300" s="12"/>
      <c r="Q300" s="12"/>
      <c r="R300" s="12"/>
      <c r="S300" s="12"/>
      <c r="T300" s="12"/>
      <c r="U300" s="12"/>
      <c r="V300" s="12"/>
      <c r="W300" s="12"/>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row>
    <row r="301" spans="3:83" ht="30.6" customHeight="1" x14ac:dyDescent="0.25">
      <c r="C301" s="43"/>
      <c r="D301" s="43"/>
      <c r="E301" s="43"/>
      <c r="F301" s="43"/>
      <c r="G301" s="43"/>
      <c r="H301" s="43"/>
      <c r="I301" s="43"/>
      <c r="J301" s="43"/>
      <c r="K301" s="43"/>
      <c r="L301" s="43"/>
      <c r="M301" s="43"/>
      <c r="N301" s="43"/>
      <c r="O301" s="12"/>
      <c r="P301" s="12"/>
      <c r="Q301" s="12"/>
      <c r="R301" s="12"/>
      <c r="S301" s="12"/>
      <c r="T301" s="12"/>
      <c r="U301" s="12"/>
      <c r="V301" s="12"/>
      <c r="W301" s="12"/>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row>
    <row r="302" spans="3:83" ht="30.6" customHeight="1" x14ac:dyDescent="0.25">
      <c r="C302" s="43"/>
      <c r="D302" s="43"/>
      <c r="E302" s="43"/>
      <c r="F302" s="43"/>
      <c r="G302" s="43"/>
      <c r="H302" s="43"/>
      <c r="I302" s="43"/>
      <c r="J302" s="43"/>
      <c r="K302" s="43"/>
      <c r="L302" s="43"/>
      <c r="M302" s="43"/>
      <c r="N302" s="43"/>
      <c r="O302" s="12"/>
      <c r="P302" s="12"/>
      <c r="Q302" s="12"/>
      <c r="R302" s="12"/>
      <c r="S302" s="12"/>
      <c r="T302" s="12"/>
      <c r="U302" s="12"/>
      <c r="V302" s="12"/>
      <c r="W302" s="12"/>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row>
    <row r="303" spans="3:83" ht="30.6" customHeight="1" x14ac:dyDescent="0.25">
      <c r="C303" s="43"/>
      <c r="D303" s="43"/>
      <c r="E303" s="43"/>
      <c r="F303" s="43"/>
      <c r="G303" s="43"/>
      <c r="H303" s="43"/>
      <c r="I303" s="43"/>
      <c r="J303" s="43"/>
      <c r="K303" s="43"/>
      <c r="L303" s="43"/>
      <c r="M303" s="43"/>
      <c r="N303" s="43"/>
      <c r="O303" s="12"/>
      <c r="P303" s="12"/>
      <c r="Q303" s="12"/>
      <c r="R303" s="12"/>
      <c r="S303" s="12"/>
      <c r="T303" s="12"/>
      <c r="U303" s="12"/>
      <c r="V303" s="12"/>
      <c r="W303" s="12"/>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row>
    <row r="304" spans="3:83" ht="30.6" customHeight="1" x14ac:dyDescent="0.25">
      <c r="C304" s="43"/>
      <c r="D304" s="43"/>
      <c r="E304" s="43"/>
      <c r="F304" s="43"/>
      <c r="G304" s="43"/>
      <c r="H304" s="43"/>
      <c r="I304" s="43"/>
      <c r="J304" s="43"/>
      <c r="K304" s="43"/>
      <c r="L304" s="43"/>
      <c r="M304" s="43"/>
      <c r="N304" s="43"/>
      <c r="O304" s="12"/>
      <c r="P304" s="12"/>
      <c r="Q304" s="12"/>
      <c r="R304" s="12"/>
      <c r="S304" s="12"/>
      <c r="T304" s="12"/>
      <c r="U304" s="12"/>
      <c r="V304" s="12"/>
      <c r="W304" s="12"/>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row>
    <row r="305" spans="3:83" ht="30.6" customHeight="1" x14ac:dyDescent="0.25">
      <c r="C305" s="43"/>
      <c r="D305" s="43"/>
      <c r="E305" s="43"/>
      <c r="F305" s="43"/>
      <c r="G305" s="43"/>
      <c r="H305" s="43"/>
      <c r="I305" s="43"/>
      <c r="J305" s="43"/>
      <c r="K305" s="43"/>
      <c r="L305" s="43"/>
      <c r="M305" s="43"/>
      <c r="N305" s="43"/>
      <c r="O305" s="12"/>
      <c r="P305" s="12"/>
      <c r="Q305" s="12"/>
      <c r="R305" s="12"/>
      <c r="S305" s="12"/>
      <c r="T305" s="12"/>
      <c r="U305" s="12"/>
      <c r="V305" s="12"/>
      <c r="W305" s="12"/>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row>
    <row r="306" spans="3:83" ht="30.6" customHeight="1" x14ac:dyDescent="0.25">
      <c r="C306" s="43"/>
      <c r="D306" s="43"/>
      <c r="E306" s="43"/>
      <c r="F306" s="43"/>
      <c r="G306" s="43"/>
      <c r="H306" s="43"/>
      <c r="I306" s="43"/>
      <c r="J306" s="43"/>
      <c r="K306" s="43"/>
      <c r="L306" s="43"/>
      <c r="M306" s="43"/>
      <c r="N306" s="43"/>
      <c r="O306" s="12"/>
      <c r="P306" s="12"/>
      <c r="Q306" s="12"/>
      <c r="R306" s="12"/>
      <c r="S306" s="12"/>
      <c r="T306" s="12"/>
      <c r="U306" s="12"/>
      <c r="V306" s="12"/>
      <c r="W306" s="12"/>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row>
    <row r="307" spans="3:83" ht="30.6" customHeight="1" x14ac:dyDescent="0.25">
      <c r="C307" s="43"/>
      <c r="D307" s="43"/>
      <c r="E307" s="43"/>
      <c r="F307" s="43"/>
      <c r="G307" s="43"/>
      <c r="H307" s="43"/>
      <c r="I307" s="43"/>
      <c r="J307" s="43"/>
      <c r="K307" s="43"/>
      <c r="L307" s="43"/>
      <c r="M307" s="43"/>
      <c r="N307" s="43"/>
      <c r="O307" s="12"/>
      <c r="P307" s="12"/>
      <c r="Q307" s="12"/>
      <c r="R307" s="12"/>
      <c r="S307" s="12"/>
      <c r="T307" s="12"/>
      <c r="U307" s="12"/>
      <c r="V307" s="12"/>
      <c r="W307" s="12"/>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row>
    <row r="308" spans="3:83" ht="30.6" customHeight="1" x14ac:dyDescent="0.25">
      <c r="C308" s="43"/>
      <c r="D308" s="43"/>
      <c r="E308" s="43"/>
      <c r="F308" s="43"/>
      <c r="G308" s="43"/>
      <c r="H308" s="43"/>
      <c r="I308" s="43"/>
      <c r="J308" s="43"/>
      <c r="K308" s="43"/>
      <c r="L308" s="43"/>
      <c r="M308" s="43"/>
      <c r="N308" s="43"/>
      <c r="O308" s="12"/>
      <c r="P308" s="12"/>
      <c r="Q308" s="12"/>
      <c r="R308" s="12"/>
      <c r="S308" s="12"/>
      <c r="T308" s="12"/>
      <c r="U308" s="12"/>
      <c r="V308" s="12"/>
      <c r="W308" s="12"/>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row>
    <row r="309" spans="3:83" ht="30.6" customHeight="1" x14ac:dyDescent="0.25">
      <c r="C309" s="43"/>
      <c r="D309" s="43"/>
      <c r="E309" s="43"/>
      <c r="F309" s="43"/>
      <c r="G309" s="43"/>
      <c r="H309" s="43"/>
      <c r="I309" s="43"/>
      <c r="J309" s="43"/>
      <c r="K309" s="43"/>
      <c r="L309" s="43"/>
      <c r="M309" s="43"/>
      <c r="N309" s="43"/>
      <c r="O309" s="12"/>
      <c r="P309" s="12"/>
      <c r="Q309" s="12"/>
      <c r="R309" s="12"/>
      <c r="S309" s="12"/>
      <c r="T309" s="12"/>
      <c r="U309" s="12"/>
      <c r="V309" s="12"/>
      <c r="W309" s="12"/>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row>
    <row r="310" spans="3:83" ht="30.6" customHeight="1" x14ac:dyDescent="0.25">
      <c r="C310" s="43"/>
      <c r="D310" s="43"/>
      <c r="E310" s="43"/>
      <c r="F310" s="43"/>
      <c r="G310" s="43"/>
      <c r="H310" s="43"/>
      <c r="I310" s="43"/>
      <c r="J310" s="43"/>
      <c r="K310" s="43"/>
      <c r="L310" s="43"/>
      <c r="M310" s="43"/>
      <c r="N310" s="43"/>
      <c r="O310" s="12"/>
      <c r="P310" s="12"/>
      <c r="Q310" s="12"/>
      <c r="R310" s="12"/>
      <c r="S310" s="12"/>
      <c r="T310" s="12"/>
      <c r="U310" s="12"/>
      <c r="V310" s="12"/>
      <c r="W310" s="12"/>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row>
    <row r="311" spans="3:83" ht="30.6" customHeight="1" x14ac:dyDescent="0.25">
      <c r="C311" s="43"/>
      <c r="D311" s="43"/>
      <c r="E311" s="43"/>
      <c r="F311" s="43"/>
      <c r="G311" s="43"/>
      <c r="H311" s="43"/>
      <c r="I311" s="43"/>
      <c r="J311" s="43"/>
      <c r="K311" s="43"/>
      <c r="L311" s="43"/>
      <c r="M311" s="43"/>
      <c r="N311" s="43"/>
      <c r="O311" s="12"/>
      <c r="P311" s="12"/>
      <c r="Q311" s="12"/>
      <c r="R311" s="12"/>
      <c r="S311" s="12"/>
      <c r="T311" s="12"/>
      <c r="U311" s="12"/>
      <c r="V311" s="12"/>
      <c r="W311" s="12"/>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row>
    <row r="312" spans="3:83" ht="30.6" customHeight="1" x14ac:dyDescent="0.25">
      <c r="C312" s="43"/>
      <c r="D312" s="43"/>
      <c r="E312" s="43"/>
      <c r="F312" s="43"/>
      <c r="G312" s="43"/>
      <c r="H312" s="43"/>
      <c r="I312" s="43"/>
      <c r="J312" s="43"/>
      <c r="K312" s="43"/>
      <c r="L312" s="43"/>
      <c r="M312" s="43"/>
      <c r="N312" s="43"/>
      <c r="O312" s="12"/>
      <c r="P312" s="12"/>
      <c r="Q312" s="12"/>
      <c r="R312" s="12"/>
      <c r="S312" s="12"/>
      <c r="T312" s="12"/>
      <c r="U312" s="12"/>
      <c r="V312" s="12"/>
      <c r="W312" s="12"/>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row>
    <row r="313" spans="3:83" ht="30.6" customHeight="1" x14ac:dyDescent="0.25">
      <c r="C313" s="43"/>
      <c r="D313" s="43"/>
      <c r="E313" s="43"/>
      <c r="F313" s="43"/>
      <c r="G313" s="43"/>
      <c r="H313" s="43"/>
      <c r="I313" s="43"/>
      <c r="J313" s="43"/>
      <c r="K313" s="43"/>
      <c r="L313" s="43"/>
      <c r="M313" s="43"/>
      <c r="N313" s="43"/>
      <c r="O313" s="12"/>
      <c r="P313" s="12"/>
      <c r="Q313" s="12"/>
      <c r="R313" s="12"/>
      <c r="S313" s="12"/>
      <c r="T313" s="12"/>
      <c r="U313" s="12"/>
      <c r="V313" s="12"/>
      <c r="W313" s="12"/>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row>
    <row r="314" spans="3:83" ht="30.6" customHeight="1" x14ac:dyDescent="0.25">
      <c r="C314" s="43"/>
      <c r="D314" s="43"/>
      <c r="E314" s="43"/>
      <c r="F314" s="43"/>
      <c r="G314" s="43"/>
      <c r="H314" s="43"/>
      <c r="I314" s="43"/>
      <c r="J314" s="43"/>
      <c r="K314" s="43"/>
      <c r="L314" s="43"/>
      <c r="M314" s="43"/>
      <c r="N314" s="43"/>
      <c r="O314" s="12"/>
      <c r="P314" s="12"/>
      <c r="Q314" s="12"/>
      <c r="R314" s="12"/>
      <c r="S314" s="12"/>
      <c r="T314" s="12"/>
      <c r="U314" s="12"/>
      <c r="V314" s="12"/>
      <c r="W314" s="12"/>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row>
    <row r="315" spans="3:83" ht="30.6" customHeight="1" x14ac:dyDescent="0.25">
      <c r="C315" s="43"/>
      <c r="D315" s="43"/>
      <c r="E315" s="43"/>
      <c r="F315" s="43"/>
      <c r="G315" s="43"/>
      <c r="H315" s="43"/>
      <c r="I315" s="43"/>
      <c r="J315" s="43"/>
      <c r="K315" s="43"/>
      <c r="L315" s="43"/>
      <c r="M315" s="43"/>
      <c r="N315" s="43"/>
      <c r="O315" s="12"/>
      <c r="P315" s="12"/>
      <c r="Q315" s="12"/>
      <c r="R315" s="12"/>
      <c r="S315" s="12"/>
      <c r="T315" s="12"/>
      <c r="U315" s="12"/>
      <c r="V315" s="12"/>
      <c r="W315" s="12"/>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row>
    <row r="316" spans="3:83" ht="30.6" customHeight="1" x14ac:dyDescent="0.25">
      <c r="C316" s="43"/>
      <c r="D316" s="43"/>
      <c r="E316" s="43"/>
      <c r="F316" s="43"/>
      <c r="G316" s="43"/>
      <c r="H316" s="43"/>
      <c r="I316" s="43"/>
      <c r="J316" s="43"/>
      <c r="K316" s="43"/>
      <c r="L316" s="43"/>
      <c r="M316" s="43"/>
      <c r="N316" s="43"/>
      <c r="O316" s="12"/>
      <c r="P316" s="12"/>
      <c r="Q316" s="12"/>
      <c r="R316" s="12"/>
      <c r="S316" s="12"/>
      <c r="T316" s="12"/>
      <c r="U316" s="12"/>
      <c r="V316" s="12"/>
      <c r="W316" s="12"/>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row>
    <row r="317" spans="3:83" ht="30.6" customHeight="1" x14ac:dyDescent="0.25">
      <c r="C317" s="43"/>
      <c r="D317" s="43"/>
      <c r="E317" s="43"/>
      <c r="F317" s="43"/>
      <c r="G317" s="43"/>
      <c r="H317" s="43"/>
      <c r="I317" s="43"/>
      <c r="J317" s="43"/>
      <c r="K317" s="43"/>
      <c r="L317" s="43"/>
      <c r="M317" s="43"/>
      <c r="N317" s="43"/>
      <c r="O317" s="12"/>
      <c r="P317" s="12"/>
      <c r="Q317" s="12"/>
      <c r="R317" s="12"/>
      <c r="S317" s="12"/>
      <c r="T317" s="12"/>
      <c r="U317" s="12"/>
      <c r="V317" s="12"/>
      <c r="W317" s="12"/>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row>
    <row r="318" spans="3:83" ht="30.6" customHeight="1" x14ac:dyDescent="0.25">
      <c r="C318" s="43"/>
      <c r="D318" s="43"/>
      <c r="E318" s="43"/>
      <c r="F318" s="43"/>
      <c r="G318" s="43"/>
      <c r="H318" s="43"/>
      <c r="I318" s="43"/>
      <c r="J318" s="43"/>
      <c r="K318" s="43"/>
      <c r="L318" s="43"/>
      <c r="M318" s="43"/>
      <c r="N318" s="43"/>
      <c r="O318" s="12"/>
      <c r="P318" s="12"/>
      <c r="Q318" s="12"/>
      <c r="R318" s="12"/>
      <c r="S318" s="12"/>
      <c r="T318" s="12"/>
      <c r="U318" s="12"/>
      <c r="V318" s="12"/>
      <c r="W318" s="12"/>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row>
    <row r="319" spans="3:83" ht="30.6" customHeight="1" x14ac:dyDescent="0.25">
      <c r="C319" s="43"/>
      <c r="D319" s="43"/>
      <c r="E319" s="43"/>
      <c r="F319" s="43"/>
      <c r="G319" s="43"/>
      <c r="H319" s="43"/>
      <c r="I319" s="43"/>
      <c r="J319" s="43"/>
      <c r="K319" s="43"/>
      <c r="L319" s="43"/>
      <c r="M319" s="43"/>
      <c r="N319" s="43"/>
      <c r="O319" s="12"/>
      <c r="P319" s="12"/>
      <c r="Q319" s="12"/>
      <c r="R319" s="12"/>
      <c r="S319" s="12"/>
      <c r="T319" s="12"/>
      <c r="U319" s="12"/>
      <c r="V319" s="12"/>
      <c r="W319" s="12"/>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row>
    <row r="320" spans="3:83" ht="30.6" customHeight="1" x14ac:dyDescent="0.25">
      <c r="C320" s="43"/>
      <c r="D320" s="43"/>
      <c r="E320" s="43"/>
      <c r="F320" s="43"/>
      <c r="G320" s="43"/>
      <c r="H320" s="43"/>
      <c r="I320" s="43"/>
      <c r="J320" s="43"/>
      <c r="K320" s="43"/>
      <c r="L320" s="43"/>
      <c r="M320" s="43"/>
      <c r="N320" s="43"/>
      <c r="O320" s="12"/>
      <c r="P320" s="12"/>
      <c r="Q320" s="12"/>
      <c r="R320" s="12"/>
      <c r="S320" s="12"/>
      <c r="T320" s="12"/>
      <c r="U320" s="12"/>
      <c r="V320" s="12"/>
      <c r="W320" s="12"/>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row>
    <row r="321" spans="3:83" ht="30.6" customHeight="1" x14ac:dyDescent="0.25">
      <c r="C321" s="43"/>
      <c r="D321" s="43"/>
      <c r="E321" s="43"/>
      <c r="F321" s="43"/>
      <c r="G321" s="43"/>
      <c r="H321" s="43"/>
      <c r="I321" s="43"/>
      <c r="J321" s="43"/>
      <c r="K321" s="43"/>
      <c r="L321" s="43"/>
      <c r="M321" s="43"/>
      <c r="N321" s="43"/>
      <c r="O321" s="12"/>
      <c r="P321" s="12"/>
      <c r="Q321" s="12"/>
      <c r="R321" s="12"/>
      <c r="S321" s="12"/>
      <c r="T321" s="12"/>
      <c r="U321" s="12"/>
      <c r="V321" s="12"/>
      <c r="W321" s="12"/>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row>
    <row r="322" spans="3:83" ht="30.6" customHeight="1" x14ac:dyDescent="0.25">
      <c r="C322" s="43"/>
      <c r="D322" s="43"/>
      <c r="E322" s="43"/>
      <c r="F322" s="43"/>
      <c r="G322" s="43"/>
      <c r="H322" s="43"/>
      <c r="I322" s="43"/>
      <c r="J322" s="43"/>
      <c r="K322" s="43"/>
      <c r="L322" s="43"/>
      <c r="M322" s="43"/>
      <c r="N322" s="43"/>
      <c r="O322" s="12"/>
      <c r="P322" s="12"/>
      <c r="Q322" s="12"/>
      <c r="R322" s="12"/>
      <c r="S322" s="12"/>
      <c r="T322" s="12"/>
      <c r="U322" s="12"/>
      <c r="V322" s="12"/>
      <c r="W322" s="12"/>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row>
    <row r="323" spans="3:83" ht="30.6" customHeight="1" x14ac:dyDescent="0.25">
      <c r="C323" s="43"/>
      <c r="D323" s="43"/>
      <c r="E323" s="43"/>
      <c r="F323" s="43"/>
      <c r="G323" s="43"/>
      <c r="H323" s="43"/>
      <c r="I323" s="43"/>
      <c r="J323" s="43"/>
      <c r="K323" s="43"/>
      <c r="L323" s="43"/>
      <c r="M323" s="43"/>
      <c r="N323" s="43"/>
      <c r="O323" s="12"/>
      <c r="P323" s="12"/>
      <c r="Q323" s="12"/>
      <c r="R323" s="12"/>
      <c r="S323" s="12"/>
      <c r="T323" s="12"/>
      <c r="U323" s="12"/>
      <c r="V323" s="12"/>
      <c r="W323" s="12"/>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row>
    <row r="324" spans="3:83" ht="30.6" customHeight="1" x14ac:dyDescent="0.25">
      <c r="C324" s="43"/>
      <c r="D324" s="43"/>
      <c r="E324" s="43"/>
      <c r="F324" s="43"/>
      <c r="G324" s="43"/>
      <c r="H324" s="43"/>
      <c r="I324" s="43"/>
      <c r="J324" s="43"/>
      <c r="K324" s="43"/>
      <c r="L324" s="43"/>
      <c r="M324" s="43"/>
      <c r="N324" s="43"/>
      <c r="O324" s="12"/>
      <c r="P324" s="12"/>
      <c r="Q324" s="12"/>
      <c r="R324" s="12"/>
      <c r="S324" s="12"/>
      <c r="T324" s="12"/>
      <c r="U324" s="12"/>
      <c r="V324" s="12"/>
      <c r="W324" s="12"/>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row>
    <row r="325" spans="3:83" ht="30.6" customHeight="1" x14ac:dyDescent="0.25">
      <c r="C325" s="43"/>
      <c r="D325" s="43"/>
      <c r="E325" s="43"/>
      <c r="F325" s="43"/>
      <c r="G325" s="43"/>
      <c r="H325" s="43"/>
      <c r="I325" s="43"/>
      <c r="J325" s="43"/>
      <c r="K325" s="43"/>
      <c r="L325" s="43"/>
      <c r="M325" s="43"/>
      <c r="N325" s="43"/>
      <c r="O325" s="12"/>
      <c r="P325" s="12"/>
      <c r="Q325" s="12"/>
      <c r="R325" s="12"/>
      <c r="S325" s="12"/>
      <c r="T325" s="12"/>
      <c r="U325" s="12"/>
      <c r="V325" s="12"/>
      <c r="W325" s="12"/>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row>
    <row r="326" spans="3:83" ht="30.6" customHeight="1" x14ac:dyDescent="0.25">
      <c r="C326" s="43"/>
      <c r="D326" s="43"/>
      <c r="E326" s="43"/>
      <c r="F326" s="43"/>
      <c r="G326" s="43"/>
      <c r="H326" s="43"/>
      <c r="I326" s="43"/>
      <c r="J326" s="43"/>
      <c r="K326" s="43"/>
      <c r="L326" s="43"/>
      <c r="M326" s="43"/>
      <c r="N326" s="43"/>
      <c r="O326" s="12"/>
      <c r="P326" s="12"/>
      <c r="Q326" s="12"/>
      <c r="R326" s="12"/>
      <c r="S326" s="12"/>
      <c r="T326" s="12"/>
      <c r="U326" s="12"/>
      <c r="V326" s="12"/>
      <c r="W326" s="12"/>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row>
    <row r="327" spans="3:83" ht="30.6" customHeight="1" x14ac:dyDescent="0.25">
      <c r="C327" s="43"/>
      <c r="D327" s="43"/>
      <c r="E327" s="43"/>
      <c r="F327" s="43"/>
      <c r="G327" s="43"/>
      <c r="H327" s="43"/>
      <c r="I327" s="43"/>
      <c r="J327" s="43"/>
      <c r="K327" s="43"/>
      <c r="L327" s="43"/>
      <c r="M327" s="43"/>
      <c r="N327" s="43"/>
      <c r="O327" s="12"/>
      <c r="P327" s="12"/>
      <c r="Q327" s="12"/>
      <c r="R327" s="12"/>
      <c r="S327" s="12"/>
      <c r="T327" s="12"/>
      <c r="U327" s="12"/>
      <c r="V327" s="12"/>
      <c r="W327" s="12"/>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row>
    <row r="328" spans="3:83" ht="30.6" customHeight="1" x14ac:dyDescent="0.25">
      <c r="C328" s="43"/>
      <c r="D328" s="43"/>
      <c r="E328" s="43"/>
      <c r="F328" s="43"/>
      <c r="G328" s="43"/>
      <c r="H328" s="43"/>
      <c r="I328" s="43"/>
      <c r="J328" s="43"/>
      <c r="K328" s="43"/>
      <c r="L328" s="43"/>
      <c r="M328" s="43"/>
      <c r="N328" s="43"/>
      <c r="O328" s="12"/>
      <c r="P328" s="12"/>
      <c r="Q328" s="12"/>
      <c r="R328" s="12"/>
      <c r="S328" s="12"/>
      <c r="T328" s="12"/>
      <c r="U328" s="12"/>
      <c r="V328" s="12"/>
      <c r="W328" s="12"/>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row>
    <row r="329" spans="3:83" ht="30.6" customHeight="1" x14ac:dyDescent="0.25">
      <c r="C329" s="43"/>
      <c r="D329" s="43"/>
      <c r="E329" s="43"/>
      <c r="F329" s="43"/>
      <c r="G329" s="43"/>
      <c r="H329" s="43"/>
      <c r="I329" s="43"/>
      <c r="J329" s="43"/>
      <c r="K329" s="43"/>
      <c r="L329" s="43"/>
      <c r="M329" s="43"/>
      <c r="N329" s="43"/>
      <c r="O329" s="12"/>
      <c r="P329" s="12"/>
      <c r="Q329" s="12"/>
      <c r="R329" s="12"/>
      <c r="S329" s="12"/>
      <c r="T329" s="12"/>
      <c r="U329" s="12"/>
      <c r="V329" s="12"/>
      <c r="W329" s="12"/>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row>
    <row r="330" spans="3:83" ht="30.6" customHeight="1" x14ac:dyDescent="0.25">
      <c r="C330" s="43"/>
      <c r="D330" s="43"/>
      <c r="E330" s="43"/>
      <c r="F330" s="43"/>
      <c r="G330" s="43"/>
      <c r="H330" s="43"/>
      <c r="I330" s="43"/>
      <c r="J330" s="43"/>
      <c r="K330" s="43"/>
      <c r="L330" s="43"/>
      <c r="M330" s="43"/>
      <c r="N330" s="43"/>
      <c r="O330" s="12"/>
      <c r="P330" s="12"/>
      <c r="Q330" s="12"/>
      <c r="R330" s="12"/>
      <c r="S330" s="12"/>
      <c r="T330" s="12"/>
      <c r="U330" s="12"/>
      <c r="V330" s="12"/>
      <c r="W330" s="12"/>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row>
    <row r="331" spans="3:83" ht="30.6" customHeight="1" x14ac:dyDescent="0.25">
      <c r="C331" s="43"/>
      <c r="D331" s="43"/>
      <c r="E331" s="43"/>
      <c r="F331" s="43"/>
      <c r="G331" s="43"/>
      <c r="H331" s="43"/>
      <c r="I331" s="43"/>
      <c r="J331" s="43"/>
      <c r="K331" s="43"/>
      <c r="L331" s="43"/>
      <c r="M331" s="43"/>
      <c r="N331" s="43"/>
      <c r="O331" s="12"/>
      <c r="P331" s="12"/>
      <c r="Q331" s="12"/>
      <c r="R331" s="12"/>
      <c r="S331" s="12"/>
      <c r="T331" s="12"/>
      <c r="U331" s="12"/>
      <c r="V331" s="12"/>
      <c r="W331" s="12"/>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row>
    <row r="332" spans="3:83" ht="30.6" customHeight="1" x14ac:dyDescent="0.25">
      <c r="C332" s="43"/>
      <c r="D332" s="43"/>
      <c r="E332" s="43"/>
      <c r="F332" s="43"/>
      <c r="G332" s="43"/>
      <c r="H332" s="43"/>
      <c r="I332" s="43"/>
      <c r="J332" s="43"/>
      <c r="K332" s="43"/>
      <c r="L332" s="43"/>
      <c r="M332" s="43"/>
      <c r="N332" s="43"/>
      <c r="O332" s="12"/>
      <c r="P332" s="12"/>
      <c r="Q332" s="12"/>
      <c r="R332" s="12"/>
      <c r="S332" s="12"/>
      <c r="T332" s="12"/>
      <c r="U332" s="12"/>
      <c r="V332" s="12"/>
      <c r="W332" s="12"/>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row>
    <row r="333" spans="3:83" ht="30.6" customHeight="1" x14ac:dyDescent="0.25">
      <c r="C333" s="43"/>
      <c r="D333" s="43"/>
      <c r="E333" s="43"/>
      <c r="F333" s="43"/>
      <c r="G333" s="43"/>
      <c r="H333" s="43"/>
      <c r="I333" s="43"/>
      <c r="J333" s="43"/>
      <c r="K333" s="43"/>
      <c r="L333" s="43"/>
      <c r="M333" s="43"/>
      <c r="N333" s="43"/>
      <c r="O333" s="12"/>
      <c r="P333" s="12"/>
      <c r="Q333" s="12"/>
      <c r="R333" s="12"/>
      <c r="S333" s="12"/>
      <c r="T333" s="12"/>
      <c r="U333" s="12"/>
      <c r="V333" s="12"/>
      <c r="W333" s="12"/>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row>
    <row r="334" spans="3:83" ht="30.6" customHeight="1" x14ac:dyDescent="0.25">
      <c r="C334" s="43"/>
      <c r="D334" s="43"/>
      <c r="E334" s="43"/>
      <c r="F334" s="43"/>
      <c r="G334" s="43"/>
      <c r="H334" s="43"/>
      <c r="I334" s="43"/>
      <c r="J334" s="43"/>
      <c r="K334" s="43"/>
      <c r="L334" s="43"/>
      <c r="M334" s="43"/>
      <c r="N334" s="43"/>
      <c r="O334" s="12"/>
      <c r="P334" s="12"/>
      <c r="Q334" s="12"/>
      <c r="R334" s="12"/>
      <c r="S334" s="12"/>
      <c r="T334" s="12"/>
      <c r="U334" s="12"/>
      <c r="V334" s="12"/>
      <c r="W334" s="12"/>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row>
    <row r="335" spans="3:83" ht="30.6" customHeight="1" x14ac:dyDescent="0.25">
      <c r="C335" s="43"/>
      <c r="D335" s="43"/>
      <c r="E335" s="43"/>
      <c r="F335" s="43"/>
      <c r="G335" s="43"/>
      <c r="H335" s="43"/>
      <c r="I335" s="43"/>
      <c r="J335" s="43"/>
      <c r="K335" s="43"/>
      <c r="L335" s="43"/>
      <c r="M335" s="43"/>
      <c r="N335" s="43"/>
      <c r="O335" s="12"/>
      <c r="P335" s="12"/>
      <c r="Q335" s="12"/>
      <c r="R335" s="12"/>
      <c r="S335" s="12"/>
      <c r="T335" s="12"/>
      <c r="U335" s="12"/>
      <c r="V335" s="12"/>
      <c r="W335" s="12"/>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row>
    <row r="336" spans="3:83" ht="30.6" customHeight="1" x14ac:dyDescent="0.25">
      <c r="C336" s="43"/>
      <c r="D336" s="43"/>
      <c r="E336" s="43"/>
      <c r="F336" s="43"/>
      <c r="G336" s="43"/>
      <c r="H336" s="43"/>
      <c r="I336" s="43"/>
      <c r="J336" s="43"/>
      <c r="K336" s="43"/>
      <c r="L336" s="43"/>
      <c r="M336" s="43"/>
      <c r="N336" s="43"/>
      <c r="O336" s="12"/>
      <c r="P336" s="12"/>
      <c r="Q336" s="12"/>
      <c r="R336" s="12"/>
      <c r="S336" s="12"/>
      <c r="T336" s="12"/>
      <c r="U336" s="12"/>
      <c r="V336" s="12"/>
      <c r="W336" s="12"/>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row>
    <row r="337" spans="3:83" ht="30.6" customHeight="1" x14ac:dyDescent="0.25">
      <c r="C337" s="43"/>
      <c r="D337" s="43"/>
      <c r="E337" s="43"/>
      <c r="F337" s="43"/>
      <c r="G337" s="43"/>
      <c r="H337" s="43"/>
      <c r="I337" s="43"/>
      <c r="J337" s="43"/>
      <c r="K337" s="43"/>
      <c r="L337" s="43"/>
      <c r="M337" s="43"/>
      <c r="N337" s="43"/>
      <c r="O337" s="12"/>
      <c r="P337" s="12"/>
      <c r="Q337" s="12"/>
      <c r="R337" s="12"/>
      <c r="S337" s="12"/>
      <c r="T337" s="12"/>
      <c r="U337" s="12"/>
      <c r="V337" s="12"/>
      <c r="W337" s="12"/>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row>
    <row r="338" spans="3:83" ht="30.6" customHeight="1" x14ac:dyDescent="0.25">
      <c r="C338" s="43"/>
      <c r="D338" s="43"/>
      <c r="E338" s="43"/>
      <c r="F338" s="43"/>
      <c r="G338" s="43"/>
      <c r="H338" s="43"/>
      <c r="I338" s="43"/>
      <c r="J338" s="43"/>
      <c r="K338" s="43"/>
      <c r="L338" s="43"/>
      <c r="M338" s="43"/>
      <c r="N338" s="43"/>
      <c r="O338" s="12"/>
      <c r="P338" s="12"/>
      <c r="Q338" s="12"/>
      <c r="R338" s="12"/>
      <c r="S338" s="12"/>
      <c r="T338" s="12"/>
      <c r="U338" s="12"/>
      <c r="V338" s="12"/>
      <c r="W338" s="12"/>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row>
    <row r="339" spans="3:83" ht="30.6" customHeight="1" x14ac:dyDescent="0.25">
      <c r="C339" s="43"/>
      <c r="D339" s="43"/>
      <c r="E339" s="43"/>
      <c r="F339" s="43"/>
      <c r="G339" s="43"/>
      <c r="H339" s="43"/>
      <c r="I339" s="43"/>
      <c r="J339" s="43"/>
      <c r="K339" s="43"/>
      <c r="L339" s="43"/>
      <c r="M339" s="43"/>
      <c r="N339" s="43"/>
      <c r="O339" s="12"/>
      <c r="P339" s="12"/>
      <c r="Q339" s="12"/>
      <c r="R339" s="12"/>
      <c r="S339" s="12"/>
      <c r="T339" s="12"/>
      <c r="U339" s="12"/>
      <c r="V339" s="12"/>
      <c r="W339" s="12"/>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row>
    <row r="340" spans="3:83" ht="30.6" customHeight="1" x14ac:dyDescent="0.25">
      <c r="C340" s="43"/>
      <c r="D340" s="43"/>
      <c r="E340" s="43"/>
      <c r="F340" s="43"/>
      <c r="G340" s="43"/>
      <c r="H340" s="43"/>
      <c r="I340" s="43"/>
      <c r="J340" s="43"/>
      <c r="K340" s="43"/>
      <c r="L340" s="43"/>
      <c r="M340" s="43"/>
      <c r="N340" s="43"/>
      <c r="O340" s="12"/>
      <c r="P340" s="12"/>
      <c r="Q340" s="12"/>
      <c r="R340" s="12"/>
      <c r="S340" s="12"/>
      <c r="T340" s="12"/>
      <c r="U340" s="12"/>
      <c r="V340" s="12"/>
      <c r="W340" s="12"/>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row>
    <row r="341" spans="3:83" ht="30.6" customHeight="1" x14ac:dyDescent="0.25">
      <c r="C341" s="43"/>
      <c r="D341" s="43"/>
      <c r="E341" s="43"/>
      <c r="F341" s="43"/>
      <c r="G341" s="43"/>
      <c r="H341" s="43"/>
      <c r="I341" s="43"/>
      <c r="J341" s="43"/>
      <c r="K341" s="43"/>
      <c r="L341" s="43"/>
      <c r="M341" s="43"/>
      <c r="N341" s="43"/>
      <c r="O341" s="12"/>
      <c r="P341" s="12"/>
      <c r="Q341" s="12"/>
      <c r="R341" s="12"/>
      <c r="S341" s="12"/>
      <c r="T341" s="12"/>
      <c r="U341" s="12"/>
      <c r="V341" s="12"/>
      <c r="W341" s="12"/>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row>
    <row r="342" spans="3:83" ht="30.6" customHeight="1" x14ac:dyDescent="0.25">
      <c r="C342" s="43"/>
      <c r="D342" s="43"/>
      <c r="E342" s="43"/>
      <c r="F342" s="43"/>
      <c r="G342" s="43"/>
      <c r="H342" s="43"/>
      <c r="I342" s="43"/>
      <c r="J342" s="43"/>
      <c r="K342" s="43"/>
      <c r="L342" s="43"/>
      <c r="M342" s="43"/>
      <c r="N342" s="43"/>
      <c r="O342" s="12"/>
      <c r="P342" s="12"/>
      <c r="Q342" s="12"/>
      <c r="R342" s="12"/>
      <c r="S342" s="12"/>
      <c r="T342" s="12"/>
      <c r="U342" s="12"/>
      <c r="V342" s="12"/>
      <c r="W342" s="12"/>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row>
    <row r="343" spans="3:83" ht="30.6" customHeight="1" x14ac:dyDescent="0.25">
      <c r="C343" s="43"/>
      <c r="D343" s="43"/>
      <c r="E343" s="43"/>
      <c r="F343" s="43"/>
      <c r="G343" s="43"/>
      <c r="H343" s="43"/>
      <c r="I343" s="43"/>
      <c r="J343" s="43"/>
      <c r="K343" s="43"/>
      <c r="L343" s="43"/>
      <c r="M343" s="43"/>
      <c r="N343" s="43"/>
      <c r="O343" s="12"/>
      <c r="P343" s="12"/>
      <c r="Q343" s="12"/>
      <c r="R343" s="12"/>
      <c r="S343" s="12"/>
      <c r="T343" s="12"/>
      <c r="U343" s="12"/>
      <c r="V343" s="12"/>
      <c r="W343" s="12"/>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row>
    <row r="344" spans="3:83" ht="30.6" customHeight="1" x14ac:dyDescent="0.25">
      <c r="C344" s="43"/>
      <c r="D344" s="43"/>
      <c r="E344" s="43"/>
      <c r="F344" s="43"/>
      <c r="G344" s="43"/>
      <c r="H344" s="43"/>
      <c r="I344" s="43"/>
      <c r="J344" s="43"/>
      <c r="K344" s="43"/>
      <c r="L344" s="43"/>
      <c r="M344" s="43"/>
      <c r="N344" s="43"/>
      <c r="O344" s="12"/>
      <c r="P344" s="12"/>
      <c r="Q344" s="12"/>
      <c r="R344" s="12"/>
      <c r="S344" s="12"/>
      <c r="T344" s="12"/>
      <c r="U344" s="12"/>
      <c r="V344" s="12"/>
      <c r="W344" s="12"/>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row>
    <row r="345" spans="3:83" ht="30.6" customHeight="1" x14ac:dyDescent="0.25">
      <c r="C345" s="43"/>
      <c r="D345" s="43"/>
      <c r="E345" s="43"/>
      <c r="F345" s="43"/>
      <c r="G345" s="43"/>
      <c r="H345" s="43"/>
      <c r="I345" s="43"/>
      <c r="J345" s="43"/>
      <c r="K345" s="43"/>
      <c r="L345" s="43"/>
      <c r="M345" s="43"/>
      <c r="N345" s="43"/>
      <c r="O345" s="12"/>
      <c r="P345" s="12"/>
      <c r="Q345" s="12"/>
      <c r="R345" s="12"/>
      <c r="S345" s="12"/>
      <c r="T345" s="12"/>
      <c r="U345" s="12"/>
      <c r="V345" s="12"/>
      <c r="W345" s="12"/>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row>
    <row r="346" spans="3:83" ht="30.6" customHeight="1" x14ac:dyDescent="0.25">
      <c r="C346" s="43"/>
      <c r="D346" s="43"/>
      <c r="E346" s="43"/>
      <c r="F346" s="43"/>
      <c r="G346" s="43"/>
      <c r="H346" s="43"/>
      <c r="I346" s="43"/>
      <c r="J346" s="43"/>
      <c r="K346" s="43"/>
      <c r="L346" s="43"/>
      <c r="M346" s="43"/>
      <c r="N346" s="43"/>
      <c r="O346" s="12"/>
      <c r="P346" s="12"/>
      <c r="Q346" s="12"/>
      <c r="R346" s="12"/>
      <c r="S346" s="12"/>
      <c r="T346" s="12"/>
      <c r="U346" s="12"/>
      <c r="V346" s="12"/>
      <c r="W346" s="12"/>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row>
    <row r="347" spans="3:83" ht="30.6" customHeight="1" x14ac:dyDescent="0.25">
      <c r="C347" s="43"/>
      <c r="D347" s="43"/>
      <c r="E347" s="43"/>
      <c r="F347" s="43"/>
      <c r="G347" s="43"/>
      <c r="H347" s="43"/>
      <c r="I347" s="43"/>
      <c r="J347" s="43"/>
      <c r="K347" s="43"/>
      <c r="L347" s="43"/>
      <c r="M347" s="43"/>
      <c r="N347" s="43"/>
      <c r="O347" s="12"/>
      <c r="P347" s="12"/>
      <c r="Q347" s="12"/>
      <c r="R347" s="12"/>
      <c r="S347" s="12"/>
      <c r="T347" s="12"/>
      <c r="U347" s="12"/>
      <c r="V347" s="12"/>
      <c r="W347" s="12"/>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row>
    <row r="348" spans="3:83" ht="30.6" customHeight="1" x14ac:dyDescent="0.25">
      <c r="C348" s="43"/>
      <c r="D348" s="43"/>
      <c r="E348" s="43"/>
      <c r="F348" s="43"/>
      <c r="G348" s="43"/>
      <c r="H348" s="43"/>
      <c r="I348" s="43"/>
      <c r="J348" s="43"/>
      <c r="K348" s="43"/>
      <c r="L348" s="43"/>
      <c r="M348" s="43"/>
      <c r="N348" s="43"/>
      <c r="O348" s="12"/>
      <c r="P348" s="12"/>
      <c r="Q348" s="12"/>
      <c r="R348" s="12"/>
      <c r="S348" s="12"/>
      <c r="T348" s="12"/>
      <c r="U348" s="12"/>
      <c r="V348" s="12"/>
      <c r="W348" s="12"/>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row>
    <row r="349" spans="3:83" ht="30.6" customHeight="1" x14ac:dyDescent="0.25">
      <c r="C349" s="43"/>
      <c r="D349" s="43"/>
      <c r="E349" s="43"/>
      <c r="F349" s="43"/>
      <c r="G349" s="43"/>
      <c r="H349" s="43"/>
      <c r="I349" s="43"/>
      <c r="J349" s="43"/>
      <c r="K349" s="43"/>
      <c r="L349" s="43"/>
      <c r="M349" s="43"/>
      <c r="N349" s="43"/>
      <c r="O349" s="12"/>
      <c r="P349" s="12"/>
      <c r="Q349" s="12"/>
      <c r="R349" s="12"/>
      <c r="S349" s="12"/>
      <c r="T349" s="12"/>
      <c r="U349" s="12"/>
      <c r="V349" s="12"/>
      <c r="W349" s="12"/>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row>
    <row r="350" spans="3:83" ht="30.6" customHeight="1" x14ac:dyDescent="0.25">
      <c r="C350" s="43"/>
      <c r="D350" s="43"/>
      <c r="E350" s="43"/>
      <c r="F350" s="43"/>
      <c r="G350" s="43"/>
      <c r="H350" s="43"/>
      <c r="I350" s="43"/>
      <c r="J350" s="43"/>
      <c r="K350" s="43"/>
      <c r="L350" s="43"/>
      <c r="M350" s="43"/>
      <c r="N350" s="43"/>
      <c r="O350" s="12"/>
      <c r="P350" s="12"/>
      <c r="Q350" s="12"/>
      <c r="R350" s="12"/>
      <c r="S350" s="12"/>
      <c r="T350" s="12"/>
      <c r="U350" s="12"/>
      <c r="V350" s="12"/>
      <c r="W350" s="12"/>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row>
    <row r="351" spans="3:83" ht="30.6" customHeight="1" x14ac:dyDescent="0.25">
      <c r="C351" s="43"/>
      <c r="D351" s="43"/>
      <c r="E351" s="43"/>
      <c r="F351" s="43"/>
      <c r="G351" s="43"/>
      <c r="H351" s="43"/>
      <c r="I351" s="43"/>
      <c r="J351" s="43"/>
      <c r="K351" s="43"/>
      <c r="L351" s="43"/>
      <c r="M351" s="43"/>
      <c r="N351" s="43"/>
      <c r="O351" s="12"/>
      <c r="P351" s="12"/>
      <c r="Q351" s="12"/>
      <c r="R351" s="12"/>
      <c r="S351" s="12"/>
      <c r="T351" s="12"/>
      <c r="U351" s="12"/>
      <c r="V351" s="12"/>
      <c r="W351" s="12"/>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row>
    <row r="352" spans="3:83" ht="30.6" customHeight="1" x14ac:dyDescent="0.25">
      <c r="C352" s="43"/>
      <c r="D352" s="43"/>
      <c r="E352" s="43"/>
      <c r="F352" s="43"/>
      <c r="G352" s="43"/>
      <c r="H352" s="43"/>
      <c r="I352" s="43"/>
      <c r="J352" s="43"/>
      <c r="K352" s="43"/>
      <c r="L352" s="43"/>
      <c r="M352" s="43"/>
      <c r="N352" s="43"/>
      <c r="O352" s="12"/>
      <c r="P352" s="12"/>
      <c r="Q352" s="12"/>
      <c r="R352" s="12"/>
      <c r="S352" s="12"/>
      <c r="T352" s="12"/>
      <c r="U352" s="12"/>
      <c r="V352" s="12"/>
      <c r="W352" s="12"/>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row>
    <row r="353" spans="3:83" ht="30.6" customHeight="1" x14ac:dyDescent="0.25">
      <c r="C353" s="43"/>
      <c r="D353" s="43"/>
      <c r="E353" s="43"/>
      <c r="F353" s="43"/>
      <c r="G353" s="43"/>
      <c r="H353" s="43"/>
      <c r="I353" s="43"/>
      <c r="J353" s="43"/>
      <c r="K353" s="43"/>
      <c r="L353" s="43"/>
      <c r="M353" s="43"/>
      <c r="N353" s="43"/>
      <c r="O353" s="12"/>
      <c r="P353" s="12"/>
      <c r="Q353" s="12"/>
      <c r="R353" s="12"/>
      <c r="S353" s="12"/>
      <c r="T353" s="12"/>
      <c r="U353" s="12"/>
      <c r="V353" s="12"/>
      <c r="W353" s="12"/>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row>
    <row r="354" spans="3:83" ht="30.6" customHeight="1" x14ac:dyDescent="0.25">
      <c r="C354" s="43"/>
      <c r="D354" s="43"/>
      <c r="E354" s="43"/>
      <c r="F354" s="43"/>
      <c r="G354" s="43"/>
      <c r="H354" s="43"/>
      <c r="I354" s="43"/>
      <c r="J354" s="43"/>
      <c r="K354" s="43"/>
      <c r="L354" s="43"/>
      <c r="M354" s="43"/>
      <c r="N354" s="43"/>
      <c r="O354" s="12"/>
      <c r="P354" s="12"/>
      <c r="Q354" s="12"/>
      <c r="R354" s="12"/>
      <c r="S354" s="12"/>
      <c r="T354" s="12"/>
      <c r="U354" s="12"/>
      <c r="V354" s="12"/>
      <c r="W354" s="12"/>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row>
    <row r="355" spans="3:83" ht="30.6" customHeight="1" x14ac:dyDescent="0.25">
      <c r="C355" s="43"/>
      <c r="D355" s="43"/>
      <c r="E355" s="43"/>
      <c r="F355" s="43"/>
      <c r="G355" s="43"/>
      <c r="H355" s="43"/>
      <c r="I355" s="43"/>
      <c r="J355" s="43"/>
      <c r="K355" s="43"/>
      <c r="L355" s="43"/>
      <c r="M355" s="43"/>
      <c r="N355" s="43"/>
      <c r="O355" s="12"/>
      <c r="P355" s="12"/>
      <c r="Q355" s="12"/>
      <c r="R355" s="12"/>
      <c r="S355" s="12"/>
      <c r="T355" s="12"/>
      <c r="U355" s="12"/>
      <c r="V355" s="12"/>
      <c r="W355" s="12"/>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row>
    <row r="356" spans="3:83" ht="30.6" customHeight="1" x14ac:dyDescent="0.25">
      <c r="C356" s="43"/>
      <c r="D356" s="43"/>
      <c r="E356" s="43"/>
      <c r="F356" s="43"/>
      <c r="G356" s="43"/>
      <c r="H356" s="43"/>
      <c r="I356" s="43"/>
      <c r="J356" s="43"/>
      <c r="K356" s="43"/>
      <c r="L356" s="43"/>
      <c r="M356" s="43"/>
      <c r="N356" s="43"/>
      <c r="O356" s="12"/>
      <c r="P356" s="12"/>
      <c r="Q356" s="12"/>
      <c r="R356" s="12"/>
      <c r="S356" s="12"/>
      <c r="T356" s="12"/>
      <c r="U356" s="12"/>
      <c r="V356" s="12"/>
      <c r="W356" s="12"/>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row>
    <row r="357" spans="3:83" ht="30.6" customHeight="1" x14ac:dyDescent="0.25">
      <c r="C357" s="43"/>
      <c r="D357" s="43"/>
      <c r="E357" s="43"/>
      <c r="F357" s="43"/>
      <c r="G357" s="43"/>
      <c r="H357" s="43"/>
      <c r="I357" s="43"/>
      <c r="J357" s="43"/>
      <c r="K357" s="43"/>
      <c r="L357" s="43"/>
      <c r="M357" s="43"/>
      <c r="N357" s="43"/>
      <c r="O357" s="12"/>
      <c r="P357" s="12"/>
      <c r="Q357" s="12"/>
      <c r="R357" s="12"/>
      <c r="S357" s="12"/>
      <c r="T357" s="12"/>
      <c r="U357" s="12"/>
      <c r="V357" s="12"/>
      <c r="W357" s="12"/>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row>
    <row r="358" spans="3:83" ht="30.6" customHeight="1" x14ac:dyDescent="0.25">
      <c r="C358" s="43"/>
      <c r="D358" s="43"/>
      <c r="E358" s="43"/>
      <c r="F358" s="43"/>
      <c r="G358" s="43"/>
      <c r="H358" s="43"/>
      <c r="I358" s="43"/>
      <c r="J358" s="43"/>
      <c r="K358" s="43"/>
      <c r="L358" s="43"/>
      <c r="M358" s="43"/>
      <c r="N358" s="43"/>
      <c r="O358" s="12"/>
      <c r="P358" s="12"/>
      <c r="Q358" s="12"/>
      <c r="R358" s="12"/>
      <c r="S358" s="12"/>
      <c r="T358" s="12"/>
      <c r="U358" s="12"/>
      <c r="V358" s="12"/>
      <c r="W358" s="12"/>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row>
    <row r="359" spans="3:83" ht="30.6" customHeight="1" x14ac:dyDescent="0.25">
      <c r="C359" s="43"/>
      <c r="D359" s="43"/>
      <c r="E359" s="43"/>
      <c r="F359" s="43"/>
      <c r="G359" s="43"/>
      <c r="H359" s="43"/>
      <c r="I359" s="43"/>
      <c r="J359" s="43"/>
      <c r="K359" s="43"/>
      <c r="L359" s="43"/>
      <c r="M359" s="43"/>
      <c r="N359" s="43"/>
      <c r="O359" s="12"/>
      <c r="P359" s="12"/>
      <c r="Q359" s="12"/>
      <c r="R359" s="12"/>
      <c r="S359" s="12"/>
      <c r="T359" s="12"/>
      <c r="U359" s="12"/>
      <c r="V359" s="12"/>
      <c r="W359" s="12"/>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row>
    <row r="360" spans="3:83" ht="30.6" customHeight="1" x14ac:dyDescent="0.25">
      <c r="C360" s="43"/>
      <c r="D360" s="43"/>
      <c r="E360" s="43"/>
      <c r="F360" s="43"/>
      <c r="G360" s="43"/>
      <c r="H360" s="43"/>
      <c r="I360" s="43"/>
      <c r="J360" s="43"/>
      <c r="K360" s="43"/>
      <c r="L360" s="43"/>
      <c r="M360" s="43"/>
      <c r="N360" s="43"/>
      <c r="O360" s="12"/>
      <c r="P360" s="12"/>
      <c r="Q360" s="12"/>
      <c r="R360" s="12"/>
      <c r="S360" s="12"/>
      <c r="T360" s="12"/>
      <c r="U360" s="12"/>
      <c r="V360" s="12"/>
      <c r="W360" s="12"/>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row>
    <row r="361" spans="3:83" ht="30.6" customHeight="1" x14ac:dyDescent="0.25">
      <c r="C361" s="43"/>
      <c r="D361" s="43"/>
      <c r="E361" s="43"/>
      <c r="F361" s="43"/>
      <c r="G361" s="43"/>
      <c r="H361" s="43"/>
      <c r="I361" s="43"/>
      <c r="J361" s="43"/>
      <c r="K361" s="43"/>
      <c r="L361" s="43"/>
      <c r="M361" s="43"/>
      <c r="N361" s="43"/>
      <c r="O361" s="12"/>
      <c r="P361" s="12"/>
      <c r="Q361" s="12"/>
      <c r="R361" s="12"/>
      <c r="S361" s="12"/>
      <c r="T361" s="12"/>
      <c r="U361" s="12"/>
      <c r="V361" s="12"/>
      <c r="W361" s="12"/>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row>
    <row r="362" spans="3:83" ht="30.6" customHeight="1" x14ac:dyDescent="0.25">
      <c r="C362" s="43"/>
      <c r="D362" s="43"/>
      <c r="E362" s="43"/>
      <c r="F362" s="43"/>
      <c r="G362" s="43"/>
      <c r="H362" s="43"/>
      <c r="I362" s="43"/>
      <c r="J362" s="43"/>
      <c r="K362" s="43"/>
      <c r="L362" s="43"/>
      <c r="M362" s="43"/>
      <c r="N362" s="43"/>
      <c r="O362" s="12"/>
      <c r="P362" s="12"/>
      <c r="Q362" s="12"/>
      <c r="R362" s="12"/>
      <c r="S362" s="12"/>
      <c r="T362" s="12"/>
      <c r="U362" s="12"/>
      <c r="V362" s="12"/>
      <c r="W362" s="12"/>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row>
    <row r="363" spans="3:83" ht="30.6" customHeight="1" x14ac:dyDescent="0.25">
      <c r="C363" s="43"/>
      <c r="D363" s="43"/>
      <c r="E363" s="43"/>
      <c r="F363" s="43"/>
      <c r="G363" s="43"/>
      <c r="H363" s="43"/>
      <c r="I363" s="43"/>
      <c r="J363" s="43"/>
      <c r="K363" s="43"/>
      <c r="L363" s="43"/>
      <c r="M363" s="43"/>
      <c r="N363" s="43"/>
      <c r="O363" s="12"/>
      <c r="P363" s="12"/>
      <c r="Q363" s="12"/>
      <c r="R363" s="12"/>
      <c r="S363" s="12"/>
      <c r="T363" s="12"/>
      <c r="U363" s="12"/>
      <c r="V363" s="12"/>
      <c r="W363" s="12"/>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row>
    <row r="364" spans="3:83" ht="30.6" customHeight="1" x14ac:dyDescent="0.25">
      <c r="C364" s="43"/>
      <c r="D364" s="43"/>
      <c r="E364" s="43"/>
      <c r="F364" s="43"/>
      <c r="G364" s="43"/>
      <c r="H364" s="43"/>
      <c r="I364" s="43"/>
      <c r="J364" s="43"/>
      <c r="K364" s="43"/>
      <c r="L364" s="43"/>
      <c r="M364" s="43"/>
      <c r="N364" s="43"/>
      <c r="O364" s="12"/>
      <c r="P364" s="12"/>
      <c r="Q364" s="12"/>
      <c r="R364" s="12"/>
      <c r="S364" s="12"/>
      <c r="T364" s="12"/>
      <c r="U364" s="12"/>
      <c r="V364" s="12"/>
      <c r="W364" s="12"/>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row>
    <row r="365" spans="3:83" ht="30.6" customHeight="1" x14ac:dyDescent="0.25">
      <c r="C365" s="43"/>
      <c r="D365" s="43"/>
      <c r="E365" s="43"/>
      <c r="F365" s="43"/>
      <c r="G365" s="43"/>
      <c r="H365" s="43"/>
      <c r="I365" s="43"/>
      <c r="J365" s="43"/>
      <c r="K365" s="43"/>
      <c r="L365" s="43"/>
      <c r="M365" s="43"/>
      <c r="N365" s="43"/>
      <c r="O365" s="12"/>
      <c r="P365" s="12"/>
      <c r="Q365" s="12"/>
      <c r="R365" s="12"/>
      <c r="S365" s="12"/>
      <c r="T365" s="12"/>
      <c r="U365" s="12"/>
      <c r="V365" s="12"/>
      <c r="W365" s="12"/>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row>
    <row r="366" spans="3:83" ht="30.6" customHeight="1" x14ac:dyDescent="0.25">
      <c r="C366" s="43"/>
      <c r="D366" s="43"/>
      <c r="E366" s="43"/>
      <c r="F366" s="43"/>
      <c r="G366" s="43"/>
      <c r="H366" s="43"/>
      <c r="I366" s="43"/>
      <c r="J366" s="43"/>
      <c r="K366" s="43"/>
      <c r="L366" s="43"/>
      <c r="M366" s="43"/>
      <c r="N366" s="43"/>
      <c r="O366" s="12"/>
      <c r="P366" s="12"/>
      <c r="Q366" s="12"/>
      <c r="R366" s="12"/>
      <c r="S366" s="12"/>
      <c r="T366" s="12"/>
      <c r="U366" s="12"/>
      <c r="V366" s="12"/>
      <c r="W366" s="12"/>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row>
    <row r="367" spans="3:83" ht="30.6" customHeight="1" x14ac:dyDescent="0.25">
      <c r="C367" s="43"/>
      <c r="D367" s="43"/>
      <c r="E367" s="43"/>
      <c r="F367" s="43"/>
      <c r="G367" s="43"/>
      <c r="H367" s="43"/>
      <c r="I367" s="43"/>
      <c r="J367" s="43"/>
      <c r="K367" s="43"/>
      <c r="L367" s="43"/>
      <c r="M367" s="43"/>
      <c r="N367" s="43"/>
      <c r="O367" s="12"/>
      <c r="P367" s="12"/>
      <c r="Q367" s="12"/>
      <c r="R367" s="12"/>
      <c r="S367" s="12"/>
      <c r="T367" s="12"/>
      <c r="U367" s="12"/>
      <c r="V367" s="12"/>
      <c r="W367" s="12"/>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row>
    <row r="368" spans="3:83" ht="30.6" customHeight="1" x14ac:dyDescent="0.25">
      <c r="C368" s="43"/>
      <c r="D368" s="43"/>
      <c r="E368" s="43"/>
      <c r="F368" s="43"/>
      <c r="G368" s="43"/>
      <c r="H368" s="43"/>
      <c r="I368" s="43"/>
      <c r="J368" s="43"/>
      <c r="K368" s="43"/>
      <c r="L368" s="43"/>
      <c r="M368" s="43"/>
      <c r="N368" s="43"/>
      <c r="O368" s="12"/>
      <c r="P368" s="12"/>
      <c r="Q368" s="12"/>
      <c r="R368" s="12"/>
      <c r="S368" s="12"/>
      <c r="T368" s="12"/>
      <c r="U368" s="12"/>
      <c r="V368" s="12"/>
      <c r="W368" s="12"/>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row>
    <row r="369" spans="3:83" ht="30.6" customHeight="1" x14ac:dyDescent="0.25">
      <c r="C369" s="43"/>
      <c r="D369" s="43"/>
      <c r="E369" s="43"/>
      <c r="F369" s="43"/>
      <c r="G369" s="43"/>
      <c r="H369" s="43"/>
      <c r="I369" s="43"/>
      <c r="J369" s="43"/>
      <c r="K369" s="43"/>
      <c r="L369" s="43"/>
      <c r="M369" s="43"/>
      <c r="N369" s="43"/>
      <c r="O369" s="12"/>
      <c r="P369" s="12"/>
      <c r="Q369" s="12"/>
      <c r="R369" s="12"/>
      <c r="S369" s="12"/>
      <c r="T369" s="12"/>
      <c r="U369" s="12"/>
      <c r="V369" s="12"/>
      <c r="W369" s="12"/>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row>
    <row r="370" spans="3:83" ht="30.6" customHeight="1" x14ac:dyDescent="0.25">
      <c r="C370" s="43"/>
      <c r="D370" s="43"/>
      <c r="E370" s="43"/>
      <c r="F370" s="43"/>
      <c r="G370" s="43"/>
      <c r="H370" s="43"/>
      <c r="I370" s="43"/>
      <c r="J370" s="43"/>
      <c r="K370" s="43"/>
      <c r="L370" s="43"/>
      <c r="M370" s="43"/>
      <c r="N370" s="43"/>
      <c r="O370" s="12"/>
      <c r="P370" s="12"/>
      <c r="Q370" s="12"/>
      <c r="R370" s="12"/>
      <c r="S370" s="12"/>
      <c r="T370" s="12"/>
      <c r="U370" s="12"/>
      <c r="V370" s="12"/>
      <c r="W370" s="12"/>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row>
    <row r="371" spans="3:83" ht="30.6" customHeight="1" x14ac:dyDescent="0.25">
      <c r="C371" s="43"/>
      <c r="D371" s="43"/>
      <c r="E371" s="43"/>
      <c r="F371" s="43"/>
      <c r="G371" s="43"/>
      <c r="H371" s="43"/>
      <c r="I371" s="43"/>
      <c r="J371" s="43"/>
      <c r="K371" s="43"/>
      <c r="L371" s="43"/>
      <c r="M371" s="43"/>
      <c r="N371" s="43"/>
      <c r="O371" s="12"/>
      <c r="P371" s="12"/>
      <c r="Q371" s="12"/>
      <c r="R371" s="12"/>
      <c r="S371" s="12"/>
      <c r="T371" s="12"/>
      <c r="U371" s="12"/>
      <c r="V371" s="12"/>
      <c r="W371" s="12"/>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row>
    <row r="372" spans="3:83" ht="30.6" customHeight="1" x14ac:dyDescent="0.25">
      <c r="C372" s="43"/>
      <c r="D372" s="43"/>
      <c r="E372" s="43"/>
      <c r="F372" s="43"/>
      <c r="G372" s="43"/>
      <c r="H372" s="43"/>
      <c r="I372" s="43"/>
      <c r="J372" s="43"/>
      <c r="K372" s="43"/>
      <c r="L372" s="43"/>
      <c r="M372" s="43"/>
      <c r="N372" s="43"/>
      <c r="O372" s="12"/>
      <c r="P372" s="12"/>
      <c r="Q372" s="12"/>
      <c r="R372" s="12"/>
      <c r="S372" s="12"/>
      <c r="T372" s="12"/>
      <c r="U372" s="12"/>
      <c r="V372" s="12"/>
      <c r="W372" s="12"/>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row>
    <row r="373" spans="3:83" ht="30.6" customHeight="1" x14ac:dyDescent="0.25">
      <c r="C373" s="43"/>
      <c r="D373" s="43"/>
      <c r="E373" s="43"/>
      <c r="F373" s="43"/>
      <c r="G373" s="43"/>
      <c r="H373" s="43"/>
      <c r="I373" s="43"/>
      <c r="J373" s="43"/>
      <c r="K373" s="43"/>
      <c r="L373" s="43"/>
      <c r="M373" s="43"/>
      <c r="N373" s="43"/>
      <c r="O373" s="12"/>
      <c r="P373" s="12"/>
      <c r="Q373" s="12"/>
      <c r="R373" s="12"/>
      <c r="S373" s="12"/>
      <c r="T373" s="12"/>
      <c r="U373" s="12"/>
      <c r="V373" s="12"/>
      <c r="W373" s="12"/>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row>
    <row r="374" spans="3:83" ht="30.6" customHeight="1" x14ac:dyDescent="0.25">
      <c r="C374" s="43"/>
      <c r="D374" s="43"/>
      <c r="E374" s="43"/>
      <c r="F374" s="43"/>
      <c r="G374" s="43"/>
      <c r="H374" s="43"/>
      <c r="I374" s="43"/>
      <c r="J374" s="43"/>
      <c r="K374" s="43"/>
      <c r="L374" s="43"/>
      <c r="M374" s="43"/>
      <c r="N374" s="43"/>
      <c r="O374" s="12"/>
      <c r="P374" s="12"/>
      <c r="Q374" s="12"/>
      <c r="R374" s="12"/>
      <c r="S374" s="12"/>
      <c r="T374" s="12"/>
      <c r="U374" s="12"/>
      <c r="V374" s="12"/>
      <c r="W374" s="12"/>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row>
    <row r="375" spans="3:83" ht="30.6" customHeight="1" x14ac:dyDescent="0.25">
      <c r="C375" s="43"/>
      <c r="D375" s="43"/>
      <c r="E375" s="43"/>
      <c r="F375" s="43"/>
      <c r="G375" s="43"/>
      <c r="H375" s="43"/>
      <c r="I375" s="43"/>
      <c r="J375" s="43"/>
      <c r="K375" s="43"/>
      <c r="L375" s="43"/>
      <c r="M375" s="43"/>
      <c r="N375" s="43"/>
      <c r="O375" s="12"/>
      <c r="P375" s="12"/>
      <c r="Q375" s="12"/>
      <c r="R375" s="12"/>
      <c r="S375" s="12"/>
      <c r="T375" s="12"/>
      <c r="U375" s="12"/>
      <c r="V375" s="12"/>
      <c r="W375" s="12"/>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row>
    <row r="376" spans="3:83" ht="30.6" customHeight="1" x14ac:dyDescent="0.25">
      <c r="C376" s="43"/>
      <c r="D376" s="43"/>
      <c r="E376" s="43"/>
      <c r="F376" s="43"/>
      <c r="G376" s="43"/>
      <c r="H376" s="43"/>
      <c r="I376" s="43"/>
      <c r="J376" s="43"/>
      <c r="K376" s="43"/>
      <c r="L376" s="43"/>
      <c r="M376" s="43"/>
      <c r="N376" s="43"/>
      <c r="O376" s="12"/>
      <c r="P376" s="12"/>
      <c r="Q376" s="12"/>
      <c r="R376" s="12"/>
      <c r="S376" s="12"/>
      <c r="T376" s="12"/>
      <c r="U376" s="12"/>
      <c r="V376" s="12"/>
      <c r="W376" s="12"/>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row>
    <row r="377" spans="3:83" ht="30.6" customHeight="1" x14ac:dyDescent="0.25">
      <c r="C377" s="43"/>
      <c r="D377" s="43"/>
      <c r="E377" s="43"/>
      <c r="F377" s="43"/>
      <c r="G377" s="43"/>
      <c r="H377" s="43"/>
      <c r="I377" s="43"/>
      <c r="J377" s="43"/>
      <c r="K377" s="43"/>
      <c r="L377" s="43"/>
      <c r="M377" s="43"/>
      <c r="N377" s="43"/>
      <c r="O377" s="12"/>
      <c r="P377" s="12"/>
      <c r="Q377" s="12"/>
      <c r="R377" s="12"/>
      <c r="S377" s="12"/>
      <c r="T377" s="12"/>
      <c r="U377" s="12"/>
      <c r="V377" s="12"/>
      <c r="W377" s="12"/>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row>
    <row r="378" spans="3:83" ht="30.6" customHeight="1" x14ac:dyDescent="0.25">
      <c r="C378" s="43"/>
      <c r="D378" s="43"/>
      <c r="E378" s="43"/>
      <c r="F378" s="43"/>
      <c r="G378" s="43"/>
      <c r="H378" s="43"/>
      <c r="I378" s="43"/>
      <c r="J378" s="43"/>
      <c r="K378" s="43"/>
      <c r="L378" s="43"/>
      <c r="M378" s="43"/>
      <c r="N378" s="43"/>
      <c r="O378" s="12"/>
      <c r="P378" s="12"/>
      <c r="Q378" s="12"/>
      <c r="R378" s="12"/>
      <c r="S378" s="12"/>
      <c r="T378" s="12"/>
      <c r="U378" s="12"/>
      <c r="V378" s="12"/>
      <c r="W378" s="12"/>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row>
    <row r="379" spans="3:83" ht="30.6" customHeight="1" x14ac:dyDescent="0.25">
      <c r="C379" s="43"/>
      <c r="D379" s="43"/>
      <c r="E379" s="43"/>
      <c r="F379" s="43"/>
      <c r="G379" s="43"/>
      <c r="H379" s="43"/>
      <c r="I379" s="43"/>
      <c r="J379" s="43"/>
      <c r="K379" s="43"/>
      <c r="L379" s="43"/>
      <c r="M379" s="43"/>
      <c r="N379" s="43"/>
      <c r="O379" s="12"/>
      <c r="P379" s="12"/>
      <c r="Q379" s="12"/>
      <c r="R379" s="12"/>
      <c r="S379" s="12"/>
      <c r="T379" s="12"/>
      <c r="U379" s="12"/>
      <c r="V379" s="12"/>
      <c r="W379" s="12"/>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row>
    <row r="380" spans="3:83" ht="30.6" customHeight="1" x14ac:dyDescent="0.25">
      <c r="C380" s="43"/>
      <c r="D380" s="43"/>
      <c r="E380" s="43"/>
      <c r="F380" s="43"/>
      <c r="G380" s="43"/>
      <c r="H380" s="43"/>
      <c r="I380" s="43"/>
      <c r="J380" s="43"/>
      <c r="K380" s="43"/>
      <c r="L380" s="43"/>
      <c r="M380" s="43"/>
      <c r="N380" s="43"/>
      <c r="O380" s="12"/>
      <c r="P380" s="12"/>
      <c r="Q380" s="12"/>
      <c r="R380" s="12"/>
      <c r="S380" s="12"/>
      <c r="T380" s="12"/>
      <c r="U380" s="12"/>
      <c r="V380" s="12"/>
      <c r="W380" s="12"/>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row>
    <row r="381" spans="3:83" ht="30.6" customHeight="1" x14ac:dyDescent="0.25">
      <c r="C381" s="43"/>
      <c r="D381" s="43"/>
      <c r="E381" s="43"/>
      <c r="F381" s="43"/>
      <c r="G381" s="43"/>
      <c r="H381" s="43"/>
      <c r="I381" s="43"/>
      <c r="J381" s="43"/>
      <c r="K381" s="43"/>
      <c r="L381" s="43"/>
      <c r="M381" s="43"/>
      <c r="N381" s="43"/>
      <c r="O381" s="12"/>
      <c r="P381" s="12"/>
      <c r="Q381" s="12"/>
      <c r="R381" s="12"/>
      <c r="S381" s="12"/>
      <c r="T381" s="12"/>
      <c r="U381" s="12"/>
      <c r="V381" s="12"/>
      <c r="W381" s="12"/>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row>
    <row r="382" spans="3:83" ht="30.6" customHeight="1" x14ac:dyDescent="0.25">
      <c r="C382" s="43"/>
      <c r="D382" s="43"/>
      <c r="E382" s="43"/>
      <c r="F382" s="43"/>
      <c r="G382" s="43"/>
      <c r="H382" s="43"/>
      <c r="I382" s="43"/>
      <c r="J382" s="43"/>
      <c r="K382" s="43"/>
      <c r="L382" s="43"/>
      <c r="M382" s="43"/>
      <c r="N382" s="43"/>
      <c r="O382" s="12"/>
      <c r="P382" s="12"/>
      <c r="Q382" s="12"/>
      <c r="R382" s="12"/>
      <c r="S382" s="12"/>
      <c r="T382" s="12"/>
      <c r="U382" s="12"/>
      <c r="V382" s="12"/>
      <c r="W382" s="12"/>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row>
    <row r="383" spans="3:83" ht="30.6" customHeight="1" x14ac:dyDescent="0.25">
      <c r="C383" s="43"/>
      <c r="D383" s="43"/>
      <c r="E383" s="43"/>
      <c r="F383" s="43"/>
      <c r="G383" s="43"/>
      <c r="H383" s="43"/>
      <c r="I383" s="43"/>
      <c r="J383" s="43"/>
      <c r="K383" s="43"/>
      <c r="L383" s="43"/>
      <c r="M383" s="43"/>
      <c r="N383" s="43"/>
      <c r="O383" s="12"/>
      <c r="P383" s="12"/>
      <c r="Q383" s="12"/>
      <c r="R383" s="12"/>
      <c r="S383" s="12"/>
      <c r="T383" s="12"/>
      <c r="U383" s="12"/>
      <c r="V383" s="12"/>
      <c r="W383" s="12"/>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row>
    <row r="384" spans="3:83" ht="30.6" customHeight="1" x14ac:dyDescent="0.25">
      <c r="C384" s="43"/>
      <c r="D384" s="43"/>
      <c r="E384" s="43"/>
      <c r="F384" s="43"/>
      <c r="G384" s="43"/>
      <c r="H384" s="43"/>
      <c r="I384" s="43"/>
      <c r="J384" s="43"/>
      <c r="K384" s="43"/>
      <c r="L384" s="43"/>
      <c r="M384" s="43"/>
      <c r="N384" s="43"/>
      <c r="O384" s="12"/>
      <c r="P384" s="12"/>
      <c r="Q384" s="12"/>
      <c r="R384" s="12"/>
      <c r="S384" s="12"/>
      <c r="T384" s="12"/>
      <c r="U384" s="12"/>
      <c r="V384" s="12"/>
      <c r="W384" s="12"/>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row>
    <row r="385" spans="3:83" ht="30.6" customHeight="1" x14ac:dyDescent="0.25">
      <c r="C385" s="43"/>
      <c r="D385" s="43"/>
      <c r="E385" s="43"/>
      <c r="F385" s="43"/>
      <c r="G385" s="43"/>
      <c r="H385" s="43"/>
      <c r="I385" s="43"/>
      <c r="J385" s="43"/>
      <c r="K385" s="43"/>
      <c r="L385" s="43"/>
      <c r="M385" s="43"/>
      <c r="N385" s="43"/>
      <c r="O385" s="12"/>
      <c r="P385" s="12"/>
      <c r="Q385" s="12"/>
      <c r="R385" s="12"/>
      <c r="S385" s="12"/>
      <c r="T385" s="12"/>
      <c r="U385" s="12"/>
      <c r="V385" s="12"/>
      <c r="W385" s="12"/>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row>
    <row r="386" spans="3:83" ht="30.6" customHeight="1" x14ac:dyDescent="0.25">
      <c r="C386" s="43"/>
      <c r="D386" s="43"/>
      <c r="E386" s="43"/>
      <c r="F386" s="43"/>
      <c r="G386" s="43"/>
      <c r="H386" s="43"/>
      <c r="I386" s="43"/>
      <c r="J386" s="43"/>
      <c r="K386" s="43"/>
      <c r="L386" s="43"/>
      <c r="M386" s="43"/>
      <c r="N386" s="43"/>
      <c r="O386" s="12"/>
      <c r="P386" s="12"/>
      <c r="Q386" s="12"/>
      <c r="R386" s="12"/>
      <c r="S386" s="12"/>
      <c r="T386" s="12"/>
      <c r="U386" s="12"/>
      <c r="V386" s="12"/>
      <c r="W386" s="12"/>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row>
    <row r="387" spans="3:83" ht="30.6" customHeight="1" x14ac:dyDescent="0.25">
      <c r="C387" s="43"/>
      <c r="D387" s="43"/>
      <c r="E387" s="43"/>
      <c r="F387" s="43"/>
      <c r="G387" s="43"/>
      <c r="H387" s="43"/>
      <c r="I387" s="43"/>
      <c r="J387" s="43"/>
      <c r="K387" s="43"/>
      <c r="L387" s="43"/>
      <c r="M387" s="43"/>
      <c r="N387" s="43"/>
      <c r="O387" s="12"/>
      <c r="P387" s="12"/>
      <c r="Q387" s="12"/>
      <c r="R387" s="12"/>
      <c r="S387" s="12"/>
      <c r="T387" s="12"/>
      <c r="U387" s="12"/>
      <c r="V387" s="12"/>
      <c r="W387" s="12"/>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row>
    <row r="388" spans="3:83" ht="30.6" customHeight="1" x14ac:dyDescent="0.25">
      <c r="C388" s="43"/>
      <c r="D388" s="43"/>
      <c r="E388" s="43"/>
      <c r="F388" s="43"/>
      <c r="G388" s="43"/>
      <c r="H388" s="43"/>
      <c r="I388" s="43"/>
      <c r="J388" s="43"/>
      <c r="K388" s="43"/>
      <c r="L388" s="43"/>
      <c r="M388" s="43"/>
      <c r="N388" s="43"/>
      <c r="O388" s="12"/>
      <c r="P388" s="12"/>
      <c r="Q388" s="12"/>
      <c r="R388" s="12"/>
      <c r="S388" s="12"/>
      <c r="T388" s="12"/>
      <c r="U388" s="12"/>
      <c r="V388" s="12"/>
      <c r="W388" s="12"/>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row>
    <row r="389" spans="3:83" ht="30.6" customHeight="1" x14ac:dyDescent="0.25">
      <c r="C389" s="43"/>
      <c r="D389" s="43"/>
      <c r="E389" s="43"/>
      <c r="F389" s="43"/>
      <c r="G389" s="43"/>
      <c r="H389" s="43"/>
      <c r="I389" s="43"/>
      <c r="J389" s="43"/>
      <c r="K389" s="43"/>
      <c r="L389" s="43"/>
      <c r="M389" s="43"/>
      <c r="N389" s="43"/>
      <c r="O389" s="12"/>
      <c r="P389" s="12"/>
      <c r="Q389" s="12"/>
      <c r="R389" s="12"/>
      <c r="S389" s="12"/>
      <c r="T389" s="12"/>
      <c r="U389" s="12"/>
      <c r="V389" s="12"/>
      <c r="W389" s="12"/>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row>
    <row r="390" spans="3:83" ht="30.6" customHeight="1" x14ac:dyDescent="0.25">
      <c r="C390" s="43"/>
      <c r="D390" s="43"/>
      <c r="E390" s="43"/>
      <c r="F390" s="43"/>
      <c r="G390" s="43"/>
      <c r="H390" s="43"/>
      <c r="I390" s="43"/>
      <c r="J390" s="43"/>
      <c r="K390" s="43"/>
      <c r="L390" s="43"/>
      <c r="M390" s="43"/>
      <c r="N390" s="43"/>
      <c r="O390" s="12"/>
      <c r="P390" s="12"/>
      <c r="Q390" s="12"/>
      <c r="R390" s="12"/>
      <c r="S390" s="12"/>
      <c r="T390" s="12"/>
      <c r="U390" s="12"/>
      <c r="V390" s="12"/>
      <c r="W390" s="12"/>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row>
    <row r="391" spans="3:83" ht="30.6" customHeight="1" x14ac:dyDescent="0.25">
      <c r="C391" s="43"/>
      <c r="D391" s="43"/>
      <c r="E391" s="43"/>
      <c r="F391" s="43"/>
      <c r="G391" s="43"/>
      <c r="H391" s="43"/>
      <c r="I391" s="43"/>
      <c r="J391" s="43"/>
      <c r="K391" s="43"/>
      <c r="L391" s="43"/>
      <c r="M391" s="43"/>
      <c r="N391" s="43"/>
      <c r="O391" s="12"/>
      <c r="P391" s="12"/>
      <c r="Q391" s="12"/>
      <c r="R391" s="12"/>
      <c r="S391" s="12"/>
      <c r="T391" s="12"/>
      <c r="U391" s="12"/>
      <c r="V391" s="12"/>
      <c r="W391" s="12"/>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row>
    <row r="392" spans="3:83" ht="30.6" customHeight="1" x14ac:dyDescent="0.25">
      <c r="C392" s="43"/>
      <c r="D392" s="43"/>
      <c r="E392" s="43"/>
      <c r="F392" s="43"/>
      <c r="G392" s="43"/>
      <c r="H392" s="43"/>
      <c r="I392" s="43"/>
      <c r="J392" s="43"/>
      <c r="K392" s="43"/>
      <c r="L392" s="43"/>
      <c r="M392" s="43"/>
      <c r="N392" s="43"/>
      <c r="O392" s="12"/>
      <c r="P392" s="12"/>
      <c r="Q392" s="12"/>
      <c r="R392" s="12"/>
      <c r="S392" s="12"/>
      <c r="T392" s="12"/>
      <c r="U392" s="12"/>
      <c r="V392" s="12"/>
      <c r="W392" s="12"/>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row>
    <row r="393" spans="3:83" ht="30.6" customHeight="1" x14ac:dyDescent="0.25">
      <c r="C393" s="43"/>
      <c r="D393" s="43"/>
      <c r="E393" s="43"/>
      <c r="F393" s="43"/>
      <c r="G393" s="43"/>
      <c r="H393" s="43"/>
      <c r="I393" s="43"/>
      <c r="J393" s="43"/>
      <c r="K393" s="43"/>
      <c r="L393" s="43"/>
      <c r="M393" s="43"/>
      <c r="N393" s="43"/>
      <c r="O393" s="12"/>
      <c r="P393" s="12"/>
      <c r="Q393" s="12"/>
      <c r="R393" s="12"/>
      <c r="S393" s="12"/>
      <c r="T393" s="12"/>
      <c r="U393" s="12"/>
      <c r="V393" s="12"/>
      <c r="W393" s="12"/>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row>
    <row r="394" spans="3:83" ht="30.6" customHeight="1" x14ac:dyDescent="0.25">
      <c r="C394" s="43"/>
      <c r="D394" s="43"/>
      <c r="E394" s="43"/>
      <c r="F394" s="43"/>
      <c r="G394" s="43"/>
      <c r="H394" s="43"/>
      <c r="I394" s="43"/>
      <c r="J394" s="43"/>
      <c r="K394" s="43"/>
      <c r="L394" s="43"/>
      <c r="M394" s="43"/>
      <c r="N394" s="43"/>
      <c r="O394" s="12"/>
      <c r="P394" s="12"/>
      <c r="Q394" s="12"/>
      <c r="R394" s="12"/>
      <c r="S394" s="12"/>
      <c r="T394" s="12"/>
      <c r="U394" s="12"/>
      <c r="V394" s="12"/>
      <c r="W394" s="12"/>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row>
    <row r="395" spans="3:83" ht="30.6" customHeight="1" x14ac:dyDescent="0.25">
      <c r="C395" s="43"/>
      <c r="D395" s="43"/>
      <c r="E395" s="43"/>
      <c r="F395" s="43"/>
      <c r="G395" s="43"/>
      <c r="H395" s="43"/>
      <c r="I395" s="43"/>
      <c r="J395" s="43"/>
      <c r="K395" s="43"/>
      <c r="L395" s="43"/>
      <c r="M395" s="43"/>
      <c r="N395" s="43"/>
      <c r="O395" s="12"/>
      <c r="P395" s="12"/>
      <c r="Q395" s="12"/>
      <c r="R395" s="12"/>
      <c r="S395" s="12"/>
      <c r="T395" s="12"/>
      <c r="U395" s="12"/>
      <c r="V395" s="12"/>
      <c r="W395" s="12"/>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row>
    <row r="396" spans="3:83" ht="30.6" customHeight="1" x14ac:dyDescent="0.25">
      <c r="C396" s="43"/>
      <c r="D396" s="43"/>
      <c r="E396" s="43"/>
      <c r="F396" s="43"/>
      <c r="G396" s="43"/>
      <c r="H396" s="43"/>
      <c r="I396" s="43"/>
      <c r="J396" s="43"/>
      <c r="K396" s="43"/>
      <c r="L396" s="43"/>
      <c r="M396" s="43"/>
      <c r="N396" s="43"/>
      <c r="O396" s="12"/>
      <c r="P396" s="12"/>
      <c r="Q396" s="12"/>
      <c r="R396" s="12"/>
      <c r="S396" s="12"/>
      <c r="T396" s="12"/>
      <c r="U396" s="12"/>
      <c r="V396" s="12"/>
      <c r="W396" s="12"/>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row>
    <row r="397" spans="3:83" ht="30.6" customHeight="1" x14ac:dyDescent="0.25">
      <c r="C397" s="43"/>
      <c r="D397" s="43"/>
      <c r="E397" s="43"/>
      <c r="F397" s="43"/>
      <c r="G397" s="43"/>
      <c r="H397" s="43"/>
      <c r="I397" s="43"/>
      <c r="J397" s="43"/>
      <c r="K397" s="43"/>
      <c r="L397" s="43"/>
      <c r="M397" s="43"/>
      <c r="N397" s="43"/>
      <c r="O397" s="12"/>
      <c r="P397" s="12"/>
      <c r="Q397" s="12"/>
      <c r="R397" s="12"/>
      <c r="S397" s="12"/>
      <c r="T397" s="12"/>
      <c r="U397" s="12"/>
      <c r="V397" s="12"/>
      <c r="W397" s="12"/>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row>
    <row r="398" spans="3:83" ht="30.6" customHeight="1" x14ac:dyDescent="0.25">
      <c r="C398" s="43"/>
      <c r="D398" s="43"/>
      <c r="E398" s="43"/>
      <c r="F398" s="43"/>
      <c r="G398" s="43"/>
      <c r="H398" s="43"/>
      <c r="I398" s="43"/>
      <c r="J398" s="43"/>
      <c r="K398" s="43"/>
      <c r="L398" s="43"/>
      <c r="M398" s="43"/>
      <c r="N398" s="43"/>
      <c r="O398" s="12"/>
      <c r="P398" s="12"/>
      <c r="Q398" s="12"/>
      <c r="R398" s="12"/>
      <c r="S398" s="12"/>
      <c r="T398" s="12"/>
      <c r="U398" s="12"/>
      <c r="V398" s="12"/>
      <c r="W398" s="12"/>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row>
    <row r="399" spans="3:83" ht="30.6" customHeight="1" x14ac:dyDescent="0.25">
      <c r="C399" s="43"/>
      <c r="D399" s="43"/>
      <c r="E399" s="43"/>
      <c r="F399" s="43"/>
      <c r="G399" s="43"/>
      <c r="H399" s="43"/>
      <c r="I399" s="43"/>
      <c r="J399" s="43"/>
      <c r="K399" s="43"/>
      <c r="L399" s="43"/>
      <c r="M399" s="43"/>
      <c r="N399" s="43"/>
      <c r="O399" s="12"/>
      <c r="P399" s="12"/>
      <c r="Q399" s="12"/>
      <c r="R399" s="12"/>
      <c r="S399" s="12"/>
      <c r="T399" s="12"/>
      <c r="U399" s="12"/>
      <c r="V399" s="12"/>
      <c r="W399" s="12"/>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row>
    <row r="400" spans="3:83" ht="30.6" customHeight="1" x14ac:dyDescent="0.25">
      <c r="C400" s="43"/>
      <c r="D400" s="43"/>
      <c r="E400" s="43"/>
      <c r="F400" s="43"/>
      <c r="G400" s="43"/>
      <c r="H400" s="43"/>
      <c r="I400" s="43"/>
      <c r="J400" s="43"/>
      <c r="K400" s="43"/>
      <c r="L400" s="43"/>
      <c r="M400" s="43"/>
      <c r="N400" s="43"/>
      <c r="O400" s="12"/>
      <c r="P400" s="12"/>
      <c r="Q400" s="12"/>
      <c r="R400" s="12"/>
      <c r="S400" s="12"/>
      <c r="T400" s="12"/>
      <c r="U400" s="12"/>
      <c r="V400" s="12"/>
      <c r="W400" s="12"/>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row>
    <row r="401" spans="3:83" ht="30.6" customHeight="1" x14ac:dyDescent="0.25">
      <c r="C401" s="43"/>
      <c r="D401" s="43"/>
      <c r="E401" s="43"/>
      <c r="F401" s="43"/>
      <c r="G401" s="43"/>
      <c r="H401" s="43"/>
      <c r="I401" s="43"/>
      <c r="J401" s="43"/>
      <c r="K401" s="43"/>
      <c r="L401" s="43"/>
      <c r="M401" s="43"/>
      <c r="N401" s="43"/>
      <c r="O401" s="12"/>
      <c r="P401" s="12"/>
      <c r="Q401" s="12"/>
      <c r="R401" s="12"/>
      <c r="S401" s="12"/>
      <c r="T401" s="12"/>
      <c r="U401" s="12"/>
      <c r="V401" s="12"/>
      <c r="W401" s="12"/>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row>
    <row r="402" spans="3:83" ht="30.6" customHeight="1" x14ac:dyDescent="0.25">
      <c r="C402" s="43"/>
      <c r="D402" s="43"/>
      <c r="E402" s="43"/>
      <c r="F402" s="43"/>
      <c r="G402" s="43"/>
      <c r="H402" s="43"/>
      <c r="I402" s="43"/>
      <c r="J402" s="43"/>
      <c r="K402" s="43"/>
      <c r="L402" s="43"/>
      <c r="M402" s="43"/>
      <c r="N402" s="43"/>
      <c r="O402" s="12"/>
      <c r="P402" s="12"/>
      <c r="Q402" s="12"/>
      <c r="R402" s="12"/>
      <c r="S402" s="12"/>
      <c r="T402" s="12"/>
      <c r="U402" s="12"/>
      <c r="V402" s="12"/>
      <c r="W402" s="12"/>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row>
    <row r="403" spans="3:83" ht="30.6" customHeight="1" x14ac:dyDescent="0.25">
      <c r="C403" s="43"/>
      <c r="D403" s="43"/>
      <c r="E403" s="43"/>
      <c r="F403" s="43"/>
      <c r="G403" s="43"/>
      <c r="H403" s="43"/>
      <c r="I403" s="43"/>
      <c r="J403" s="43"/>
      <c r="K403" s="43"/>
      <c r="L403" s="43"/>
      <c r="M403" s="43"/>
      <c r="N403" s="43"/>
      <c r="O403" s="12"/>
      <c r="P403" s="12"/>
      <c r="Q403" s="12"/>
      <c r="R403" s="12"/>
      <c r="S403" s="12"/>
      <c r="T403" s="12"/>
      <c r="U403" s="12"/>
      <c r="V403" s="12"/>
      <c r="W403" s="12"/>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row>
    <row r="404" spans="3:83" ht="30.6" customHeight="1" x14ac:dyDescent="0.25">
      <c r="C404" s="43"/>
      <c r="D404" s="43"/>
      <c r="E404" s="43"/>
      <c r="F404" s="43"/>
      <c r="G404" s="43"/>
      <c r="H404" s="43"/>
      <c r="I404" s="43"/>
      <c r="J404" s="43"/>
      <c r="K404" s="43"/>
      <c r="L404" s="43"/>
      <c r="M404" s="43"/>
      <c r="N404" s="43"/>
      <c r="O404" s="12"/>
      <c r="P404" s="12"/>
      <c r="Q404" s="12"/>
      <c r="R404" s="12"/>
      <c r="S404" s="12"/>
      <c r="T404" s="12"/>
      <c r="U404" s="12"/>
      <c r="V404" s="12"/>
      <c r="W404" s="12"/>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row>
    <row r="405" spans="3:83" ht="30.6" customHeight="1" x14ac:dyDescent="0.25">
      <c r="C405" s="43"/>
      <c r="D405" s="43"/>
      <c r="E405" s="43"/>
      <c r="F405" s="43"/>
      <c r="G405" s="43"/>
      <c r="H405" s="43"/>
      <c r="I405" s="43"/>
      <c r="J405" s="43"/>
      <c r="K405" s="43"/>
      <c r="L405" s="43"/>
      <c r="M405" s="43"/>
      <c r="N405" s="43"/>
      <c r="O405" s="12"/>
      <c r="P405" s="12"/>
      <c r="Q405" s="12"/>
      <c r="R405" s="12"/>
      <c r="S405" s="12"/>
      <c r="T405" s="12"/>
      <c r="U405" s="12"/>
      <c r="V405" s="12"/>
      <c r="W405" s="12"/>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row>
    <row r="406" spans="3:83" ht="30.6" customHeight="1" x14ac:dyDescent="0.25">
      <c r="C406" s="43"/>
      <c r="D406" s="43"/>
      <c r="E406" s="43"/>
      <c r="F406" s="43"/>
      <c r="G406" s="43"/>
      <c r="H406" s="43"/>
      <c r="I406" s="43"/>
      <c r="J406" s="43"/>
      <c r="K406" s="43"/>
      <c r="L406" s="43"/>
      <c r="M406" s="43"/>
      <c r="N406" s="43"/>
      <c r="O406" s="12"/>
      <c r="P406" s="12"/>
      <c r="Q406" s="12"/>
      <c r="R406" s="12"/>
      <c r="S406" s="12"/>
      <c r="T406" s="12"/>
      <c r="U406" s="12"/>
      <c r="V406" s="12"/>
      <c r="W406" s="12"/>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row>
    <row r="407" spans="3:83" ht="30.6" customHeight="1" x14ac:dyDescent="0.25">
      <c r="C407" s="43"/>
      <c r="D407" s="43"/>
      <c r="E407" s="43"/>
      <c r="F407" s="43"/>
      <c r="G407" s="43"/>
      <c r="H407" s="43"/>
      <c r="I407" s="43"/>
      <c r="J407" s="43"/>
      <c r="K407" s="43"/>
      <c r="L407" s="43"/>
      <c r="M407" s="43"/>
      <c r="N407" s="43"/>
      <c r="O407" s="12"/>
      <c r="P407" s="12"/>
      <c r="Q407" s="12"/>
      <c r="R407" s="12"/>
      <c r="S407" s="12"/>
      <c r="T407" s="12"/>
      <c r="U407" s="12"/>
      <c r="V407" s="12"/>
      <c r="W407" s="12"/>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row>
    <row r="408" spans="3:83" ht="30.6" customHeight="1" x14ac:dyDescent="0.25">
      <c r="C408" s="43"/>
      <c r="D408" s="43"/>
      <c r="E408" s="43"/>
      <c r="F408" s="43"/>
      <c r="G408" s="43"/>
      <c r="H408" s="43"/>
      <c r="I408" s="43"/>
      <c r="J408" s="43"/>
      <c r="K408" s="43"/>
      <c r="L408" s="43"/>
      <c r="M408" s="43"/>
      <c r="N408" s="43"/>
      <c r="O408" s="12"/>
      <c r="P408" s="12"/>
      <c r="Q408" s="12"/>
      <c r="R408" s="12"/>
      <c r="S408" s="12"/>
      <c r="T408" s="12"/>
      <c r="U408" s="12"/>
      <c r="V408" s="12"/>
      <c r="W408" s="12"/>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row>
    <row r="409" spans="3:83" ht="30.6" customHeight="1" x14ac:dyDescent="0.25">
      <c r="C409" s="43"/>
      <c r="D409" s="43"/>
      <c r="E409" s="43"/>
      <c r="F409" s="43"/>
      <c r="G409" s="43"/>
      <c r="H409" s="43"/>
      <c r="I409" s="43"/>
      <c r="J409" s="43"/>
      <c r="K409" s="43"/>
      <c r="L409" s="43"/>
      <c r="M409" s="43"/>
      <c r="N409" s="43"/>
      <c r="O409" s="12"/>
      <c r="P409" s="12"/>
      <c r="Q409" s="12"/>
      <c r="R409" s="12"/>
      <c r="S409" s="12"/>
      <c r="T409" s="12"/>
      <c r="U409" s="12"/>
      <c r="V409" s="12"/>
      <c r="W409" s="12"/>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row>
    <row r="410" spans="3:83" ht="30.6" customHeight="1" x14ac:dyDescent="0.25">
      <c r="C410" s="43"/>
      <c r="D410" s="43"/>
      <c r="E410" s="43"/>
      <c r="F410" s="43"/>
      <c r="G410" s="43"/>
      <c r="H410" s="43"/>
      <c r="I410" s="43"/>
      <c r="J410" s="43"/>
      <c r="K410" s="43"/>
      <c r="L410" s="43"/>
      <c r="M410" s="43"/>
      <c r="N410" s="43"/>
      <c r="O410" s="12"/>
      <c r="P410" s="12"/>
      <c r="Q410" s="12"/>
      <c r="R410" s="12"/>
      <c r="S410" s="12"/>
      <c r="T410" s="12"/>
      <c r="U410" s="12"/>
      <c r="V410" s="12"/>
      <c r="W410" s="12"/>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row>
    <row r="411" spans="3:83" ht="30.6" customHeight="1" x14ac:dyDescent="0.25">
      <c r="C411" s="43"/>
      <c r="D411" s="43"/>
      <c r="E411" s="43"/>
      <c r="F411" s="43"/>
      <c r="G411" s="43"/>
      <c r="H411" s="43"/>
      <c r="I411" s="43"/>
      <c r="J411" s="43"/>
      <c r="K411" s="43"/>
      <c r="L411" s="43"/>
      <c r="M411" s="43"/>
      <c r="N411" s="43"/>
      <c r="O411" s="12"/>
      <c r="P411" s="12"/>
      <c r="Q411" s="12"/>
      <c r="R411" s="12"/>
      <c r="S411" s="12"/>
      <c r="T411" s="12"/>
      <c r="U411" s="12"/>
      <c r="V411" s="12"/>
      <c r="W411" s="12"/>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row>
    <row r="412" spans="3:83" ht="30.6" customHeight="1" x14ac:dyDescent="0.25">
      <c r="C412" s="43"/>
      <c r="D412" s="43"/>
      <c r="E412" s="43"/>
      <c r="F412" s="43"/>
      <c r="G412" s="43"/>
      <c r="H412" s="43"/>
      <c r="I412" s="43"/>
      <c r="J412" s="43"/>
      <c r="K412" s="43"/>
      <c r="L412" s="43"/>
      <c r="M412" s="43"/>
      <c r="N412" s="43"/>
      <c r="O412" s="12"/>
      <c r="P412" s="12"/>
      <c r="Q412" s="12"/>
      <c r="R412" s="12"/>
      <c r="S412" s="12"/>
      <c r="T412" s="12"/>
      <c r="U412" s="12"/>
      <c r="V412" s="12"/>
      <c r="W412" s="12"/>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row>
    <row r="413" spans="3:83" ht="30.6" customHeight="1" x14ac:dyDescent="0.25">
      <c r="C413" s="43"/>
      <c r="D413" s="43"/>
      <c r="E413" s="43"/>
      <c r="F413" s="43"/>
      <c r="G413" s="43"/>
      <c r="H413" s="43"/>
      <c r="I413" s="43"/>
      <c r="J413" s="43"/>
      <c r="K413" s="43"/>
      <c r="L413" s="43"/>
      <c r="M413" s="43"/>
      <c r="N413" s="43"/>
      <c r="O413" s="12"/>
      <c r="P413" s="12"/>
      <c r="Q413" s="12"/>
      <c r="R413" s="12"/>
      <c r="S413" s="12"/>
      <c r="T413" s="12"/>
      <c r="U413" s="12"/>
      <c r="V413" s="12"/>
      <c r="W413" s="12"/>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row>
    <row r="414" spans="3:83" ht="30.6" customHeight="1" x14ac:dyDescent="0.25">
      <c r="C414" s="43"/>
      <c r="D414" s="43"/>
      <c r="E414" s="43"/>
      <c r="F414" s="43"/>
      <c r="G414" s="43"/>
      <c r="H414" s="43"/>
      <c r="I414" s="43"/>
      <c r="J414" s="43"/>
      <c r="K414" s="43"/>
      <c r="L414" s="43"/>
      <c r="M414" s="43"/>
      <c r="N414" s="43"/>
      <c r="O414" s="12"/>
      <c r="P414" s="12"/>
      <c r="Q414" s="12"/>
      <c r="R414" s="12"/>
      <c r="S414" s="12"/>
      <c r="T414" s="12"/>
      <c r="U414" s="12"/>
      <c r="V414" s="12"/>
      <c r="W414" s="12"/>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row>
    <row r="415" spans="3:83" ht="30.6" customHeight="1" x14ac:dyDescent="0.25">
      <c r="C415" s="43"/>
      <c r="D415" s="43"/>
      <c r="E415" s="43"/>
      <c r="F415" s="43"/>
      <c r="G415" s="43"/>
      <c r="H415" s="43"/>
      <c r="I415" s="43"/>
      <c r="J415" s="43"/>
      <c r="K415" s="43"/>
      <c r="L415" s="43"/>
      <c r="M415" s="43"/>
      <c r="N415" s="43"/>
      <c r="O415" s="12"/>
      <c r="P415" s="12"/>
      <c r="Q415" s="12"/>
      <c r="R415" s="12"/>
      <c r="S415" s="12"/>
      <c r="T415" s="12"/>
      <c r="U415" s="12"/>
      <c r="V415" s="12"/>
      <c r="W415" s="12"/>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row>
    <row r="416" spans="3:83" ht="30.6" customHeight="1" x14ac:dyDescent="0.25">
      <c r="C416" s="43"/>
      <c r="D416" s="43"/>
      <c r="E416" s="43"/>
      <c r="F416" s="43"/>
      <c r="G416" s="43"/>
      <c r="H416" s="43"/>
      <c r="I416" s="43"/>
      <c r="J416" s="43"/>
      <c r="K416" s="43"/>
      <c r="L416" s="43"/>
      <c r="M416" s="43"/>
      <c r="N416" s="43"/>
      <c r="O416" s="12"/>
      <c r="P416" s="12"/>
      <c r="Q416" s="12"/>
      <c r="R416" s="12"/>
      <c r="S416" s="12"/>
      <c r="T416" s="12"/>
      <c r="U416" s="12"/>
      <c r="V416" s="12"/>
      <c r="W416" s="12"/>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row>
    <row r="417" spans="3:83" ht="30.6" customHeight="1" x14ac:dyDescent="0.25">
      <c r="C417" s="43"/>
      <c r="D417" s="43"/>
      <c r="E417" s="43"/>
      <c r="F417" s="43"/>
      <c r="G417" s="43"/>
      <c r="H417" s="43"/>
      <c r="I417" s="43"/>
      <c r="J417" s="43"/>
      <c r="K417" s="43"/>
      <c r="L417" s="43"/>
      <c r="M417" s="43"/>
      <c r="N417" s="43"/>
      <c r="O417" s="12"/>
      <c r="P417" s="12"/>
      <c r="Q417" s="12"/>
      <c r="R417" s="12"/>
      <c r="S417" s="12"/>
      <c r="T417" s="12"/>
      <c r="U417" s="12"/>
      <c r="V417" s="12"/>
      <c r="W417" s="12"/>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row>
    <row r="418" spans="3:83" ht="30.6" customHeight="1" x14ac:dyDescent="0.25">
      <c r="C418" s="43"/>
      <c r="D418" s="43"/>
      <c r="E418" s="43"/>
      <c r="F418" s="43"/>
      <c r="G418" s="43"/>
      <c r="H418" s="43"/>
      <c r="I418" s="43"/>
      <c r="J418" s="43"/>
      <c r="K418" s="43"/>
      <c r="L418" s="43"/>
      <c r="M418" s="43"/>
      <c r="N418" s="43"/>
      <c r="O418" s="12"/>
      <c r="P418" s="12"/>
      <c r="Q418" s="12"/>
      <c r="R418" s="12"/>
      <c r="S418" s="12"/>
      <c r="T418" s="12"/>
      <c r="U418" s="12"/>
      <c r="V418" s="12"/>
      <c r="W418" s="12"/>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row>
    <row r="419" spans="3:83" ht="30.6" customHeight="1" x14ac:dyDescent="0.25">
      <c r="C419" s="43"/>
      <c r="D419" s="43"/>
      <c r="E419" s="43"/>
      <c r="F419" s="43"/>
      <c r="G419" s="43"/>
      <c r="H419" s="43"/>
      <c r="I419" s="43"/>
      <c r="J419" s="43"/>
      <c r="K419" s="43"/>
      <c r="L419" s="43"/>
      <c r="M419" s="43"/>
      <c r="N419" s="43"/>
      <c r="O419" s="12"/>
      <c r="P419" s="12"/>
      <c r="Q419" s="12"/>
      <c r="R419" s="12"/>
      <c r="S419" s="12"/>
      <c r="T419" s="12"/>
      <c r="U419" s="12"/>
      <c r="V419" s="12"/>
      <c r="W419" s="12"/>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row>
    <row r="420" spans="3:83" ht="30.6" customHeight="1" x14ac:dyDescent="0.25">
      <c r="C420" s="43"/>
      <c r="D420" s="43"/>
      <c r="E420" s="43"/>
      <c r="F420" s="43"/>
      <c r="G420" s="43"/>
      <c r="H420" s="43"/>
      <c r="I420" s="43"/>
      <c r="J420" s="43"/>
      <c r="K420" s="43"/>
      <c r="L420" s="43"/>
      <c r="M420" s="43"/>
      <c r="N420" s="43"/>
      <c r="O420" s="12"/>
      <c r="P420" s="12"/>
      <c r="Q420" s="12"/>
      <c r="R420" s="12"/>
      <c r="S420" s="12"/>
      <c r="T420" s="12"/>
      <c r="U420" s="12"/>
      <c r="V420" s="12"/>
      <c r="W420" s="12"/>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row>
    <row r="421" spans="3:83" ht="30.6" customHeight="1" x14ac:dyDescent="0.25">
      <c r="C421" s="43"/>
      <c r="D421" s="43"/>
      <c r="E421" s="43"/>
      <c r="F421" s="43"/>
      <c r="G421" s="43"/>
      <c r="H421" s="43"/>
      <c r="I421" s="43"/>
      <c r="J421" s="43"/>
      <c r="K421" s="43"/>
      <c r="L421" s="43"/>
      <c r="M421" s="43"/>
      <c r="N421" s="43"/>
      <c r="O421" s="12"/>
      <c r="P421" s="12"/>
      <c r="Q421" s="12"/>
      <c r="R421" s="12"/>
      <c r="S421" s="12"/>
      <c r="T421" s="12"/>
      <c r="U421" s="12"/>
      <c r="V421" s="12"/>
      <c r="W421" s="12"/>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row>
    <row r="422" spans="3:83" ht="30.6" customHeight="1" x14ac:dyDescent="0.25">
      <c r="C422" s="43"/>
      <c r="D422" s="43"/>
      <c r="E422" s="43"/>
      <c r="F422" s="43"/>
      <c r="G422" s="43"/>
      <c r="H422" s="43"/>
      <c r="I422" s="43"/>
      <c r="J422" s="43"/>
      <c r="K422" s="43"/>
      <c r="L422" s="43"/>
      <c r="M422" s="43"/>
      <c r="N422" s="43"/>
      <c r="O422" s="12"/>
      <c r="P422" s="12"/>
      <c r="Q422" s="12"/>
      <c r="R422" s="12"/>
      <c r="S422" s="12"/>
      <c r="T422" s="12"/>
      <c r="U422" s="12"/>
      <c r="V422" s="12"/>
      <c r="W422" s="12"/>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row>
    <row r="423" spans="3:83" ht="30.6" customHeight="1" x14ac:dyDescent="0.25">
      <c r="C423" s="43"/>
      <c r="D423" s="43"/>
      <c r="E423" s="43"/>
      <c r="F423" s="43"/>
      <c r="G423" s="43"/>
      <c r="H423" s="43"/>
      <c r="I423" s="43"/>
      <c r="J423" s="43"/>
      <c r="K423" s="43"/>
      <c r="L423" s="43"/>
      <c r="M423" s="43"/>
      <c r="N423" s="43"/>
      <c r="O423" s="12"/>
      <c r="P423" s="12"/>
      <c r="Q423" s="12"/>
      <c r="R423" s="12"/>
      <c r="S423" s="12"/>
      <c r="T423" s="12"/>
      <c r="U423" s="12"/>
      <c r="V423" s="12"/>
      <c r="W423" s="12"/>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row>
    <row r="424" spans="3:83" ht="30.6" customHeight="1" x14ac:dyDescent="0.25">
      <c r="C424" s="43"/>
      <c r="D424" s="43"/>
      <c r="E424" s="43"/>
      <c r="F424" s="43"/>
      <c r="G424" s="43"/>
      <c r="H424" s="43"/>
      <c r="I424" s="43"/>
      <c r="J424" s="43"/>
      <c r="K424" s="43"/>
      <c r="L424" s="43"/>
      <c r="M424" s="43"/>
      <c r="N424" s="43"/>
      <c r="O424" s="12"/>
      <c r="P424" s="12"/>
      <c r="Q424" s="12"/>
      <c r="R424" s="12"/>
      <c r="S424" s="12"/>
      <c r="T424" s="12"/>
      <c r="U424" s="12"/>
      <c r="V424" s="12"/>
      <c r="W424" s="12"/>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row>
    <row r="425" spans="3:83" ht="30.6" customHeight="1" x14ac:dyDescent="0.25">
      <c r="C425" s="43"/>
      <c r="D425" s="43"/>
      <c r="E425" s="43"/>
      <c r="F425" s="43"/>
      <c r="G425" s="43"/>
      <c r="H425" s="43"/>
      <c r="I425" s="43"/>
      <c r="J425" s="43"/>
      <c r="K425" s="43"/>
      <c r="L425" s="43"/>
      <c r="M425" s="43"/>
      <c r="N425" s="43"/>
      <c r="O425" s="12"/>
      <c r="P425" s="12"/>
      <c r="Q425" s="12"/>
      <c r="R425" s="12"/>
      <c r="S425" s="12"/>
      <c r="T425" s="12"/>
      <c r="U425" s="12"/>
      <c r="V425" s="12"/>
      <c r="W425" s="12"/>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row>
    <row r="426" spans="3:83" ht="30.6" customHeight="1" x14ac:dyDescent="0.25">
      <c r="C426" s="43"/>
      <c r="D426" s="43"/>
      <c r="E426" s="43"/>
      <c r="F426" s="43"/>
      <c r="G426" s="43"/>
      <c r="H426" s="43"/>
      <c r="I426" s="43"/>
      <c r="J426" s="43"/>
      <c r="K426" s="43"/>
      <c r="L426" s="43"/>
      <c r="M426" s="43"/>
      <c r="N426" s="43"/>
      <c r="O426" s="12"/>
      <c r="P426" s="12"/>
      <c r="Q426" s="12"/>
      <c r="R426" s="12"/>
      <c r="S426" s="12"/>
      <c r="T426" s="12"/>
      <c r="U426" s="12"/>
      <c r="V426" s="12"/>
      <c r="W426" s="12"/>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row>
    <row r="427" spans="3:83" ht="30.6" customHeight="1" x14ac:dyDescent="0.25">
      <c r="C427" s="43"/>
      <c r="D427" s="43"/>
      <c r="E427" s="43"/>
      <c r="F427" s="43"/>
      <c r="G427" s="43"/>
      <c r="H427" s="43"/>
      <c r="I427" s="43"/>
      <c r="J427" s="43"/>
      <c r="K427" s="43"/>
      <c r="L427" s="43"/>
      <c r="M427" s="43"/>
      <c r="N427" s="43"/>
      <c r="O427" s="12"/>
      <c r="P427" s="12"/>
      <c r="Q427" s="12"/>
      <c r="R427" s="12"/>
      <c r="S427" s="12"/>
      <c r="T427" s="12"/>
      <c r="U427" s="12"/>
      <c r="V427" s="12"/>
      <c r="W427" s="12"/>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row>
    <row r="428" spans="3:83" ht="30.6" customHeight="1" x14ac:dyDescent="0.25">
      <c r="C428" s="43"/>
      <c r="D428" s="43"/>
      <c r="E428" s="43"/>
      <c r="F428" s="43"/>
      <c r="G428" s="43"/>
      <c r="H428" s="43"/>
      <c r="I428" s="43"/>
      <c r="J428" s="43"/>
      <c r="K428" s="43"/>
      <c r="L428" s="43"/>
      <c r="M428" s="43"/>
      <c r="N428" s="43"/>
      <c r="O428" s="12"/>
      <c r="P428" s="12"/>
      <c r="Q428" s="12"/>
      <c r="R428" s="12"/>
      <c r="S428" s="12"/>
      <c r="T428" s="12"/>
      <c r="U428" s="12"/>
      <c r="V428" s="12"/>
      <c r="W428" s="12"/>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row>
    <row r="429" spans="3:83" ht="30.6" customHeight="1" x14ac:dyDescent="0.25">
      <c r="C429" s="43"/>
      <c r="D429" s="43"/>
      <c r="E429" s="43"/>
      <c r="F429" s="43"/>
      <c r="G429" s="43"/>
      <c r="H429" s="43"/>
      <c r="I429" s="43"/>
      <c r="J429" s="43"/>
      <c r="K429" s="43"/>
      <c r="L429" s="43"/>
      <c r="M429" s="43"/>
      <c r="N429" s="43"/>
      <c r="O429" s="12"/>
      <c r="P429" s="12"/>
      <c r="Q429" s="12"/>
      <c r="R429" s="12"/>
      <c r="S429" s="12"/>
      <c r="T429" s="12"/>
      <c r="U429" s="12"/>
      <c r="V429" s="12"/>
      <c r="W429" s="12"/>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row>
    <row r="430" spans="3:83" ht="30.6" customHeight="1" x14ac:dyDescent="0.25">
      <c r="C430" s="43"/>
      <c r="D430" s="43"/>
      <c r="E430" s="43"/>
      <c r="F430" s="43"/>
      <c r="G430" s="43"/>
      <c r="H430" s="43"/>
      <c r="I430" s="43"/>
      <c r="J430" s="43"/>
      <c r="K430" s="43"/>
      <c r="L430" s="43"/>
      <c r="M430" s="43"/>
      <c r="N430" s="43"/>
      <c r="O430" s="12"/>
      <c r="P430" s="12"/>
      <c r="Q430" s="12"/>
      <c r="R430" s="12"/>
      <c r="S430" s="12"/>
      <c r="T430" s="12"/>
      <c r="U430" s="12"/>
      <c r="V430" s="12"/>
      <c r="W430" s="12"/>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row>
    <row r="431" spans="3:83" ht="30.6" customHeight="1" x14ac:dyDescent="0.25">
      <c r="C431" s="43"/>
      <c r="D431" s="43"/>
      <c r="E431" s="43"/>
      <c r="F431" s="43"/>
      <c r="G431" s="43"/>
      <c r="H431" s="43"/>
      <c r="I431" s="43"/>
      <c r="J431" s="43"/>
      <c r="K431" s="43"/>
      <c r="L431" s="43"/>
      <c r="M431" s="43"/>
      <c r="N431" s="43"/>
      <c r="O431" s="12"/>
      <c r="P431" s="12"/>
      <c r="Q431" s="12"/>
      <c r="R431" s="12"/>
      <c r="S431" s="12"/>
      <c r="T431" s="12"/>
      <c r="U431" s="12"/>
      <c r="V431" s="12"/>
      <c r="W431" s="12"/>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row>
    <row r="432" spans="3:83" ht="30.6" customHeight="1" x14ac:dyDescent="0.25">
      <c r="C432" s="43"/>
      <c r="D432" s="43"/>
      <c r="E432" s="43"/>
      <c r="F432" s="43"/>
      <c r="G432" s="43"/>
      <c r="H432" s="43"/>
      <c r="I432" s="43"/>
      <c r="J432" s="43"/>
      <c r="K432" s="43"/>
      <c r="L432" s="43"/>
      <c r="M432" s="43"/>
      <c r="N432" s="43"/>
      <c r="O432" s="12"/>
      <c r="P432" s="12"/>
      <c r="Q432" s="12"/>
      <c r="R432" s="12"/>
      <c r="S432" s="12"/>
      <c r="T432" s="12"/>
      <c r="U432" s="12"/>
      <c r="V432" s="12"/>
      <c r="W432" s="12"/>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row>
    <row r="433" spans="3:83" ht="30.6" customHeight="1" x14ac:dyDescent="0.25">
      <c r="C433" s="43"/>
      <c r="D433" s="43"/>
      <c r="E433" s="43"/>
      <c r="F433" s="43"/>
      <c r="G433" s="43"/>
      <c r="H433" s="43"/>
      <c r="I433" s="43"/>
      <c r="J433" s="43"/>
      <c r="K433" s="43"/>
      <c r="L433" s="43"/>
      <c r="M433" s="43"/>
      <c r="N433" s="43"/>
      <c r="O433" s="12"/>
      <c r="P433" s="12"/>
      <c r="Q433" s="12"/>
      <c r="R433" s="12"/>
      <c r="S433" s="12"/>
      <c r="T433" s="12"/>
      <c r="U433" s="12"/>
      <c r="V433" s="12"/>
      <c r="W433" s="12"/>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row>
    <row r="434" spans="3:83" ht="30.6" customHeight="1" x14ac:dyDescent="0.25">
      <c r="C434" s="43"/>
      <c r="D434" s="43"/>
      <c r="E434" s="43"/>
      <c r="F434" s="43"/>
      <c r="G434" s="43"/>
      <c r="H434" s="43"/>
      <c r="I434" s="43"/>
      <c r="J434" s="43"/>
      <c r="K434" s="43"/>
      <c r="L434" s="43"/>
      <c r="M434" s="43"/>
      <c r="N434" s="43"/>
      <c r="O434" s="12"/>
      <c r="P434" s="12"/>
      <c r="Q434" s="12"/>
      <c r="R434" s="12"/>
      <c r="S434" s="12"/>
      <c r="T434" s="12"/>
      <c r="U434" s="12"/>
      <c r="V434" s="12"/>
      <c r="W434" s="12"/>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row>
    <row r="435" spans="3:83" ht="30.6" customHeight="1" x14ac:dyDescent="0.25">
      <c r="C435" s="43"/>
      <c r="D435" s="43"/>
      <c r="E435" s="43"/>
      <c r="F435" s="43"/>
      <c r="G435" s="43"/>
      <c r="H435" s="43"/>
      <c r="I435" s="43"/>
      <c r="J435" s="43"/>
      <c r="K435" s="43"/>
      <c r="L435" s="43"/>
      <c r="M435" s="43"/>
      <c r="N435" s="43"/>
      <c r="O435" s="12"/>
      <c r="P435" s="12"/>
      <c r="Q435" s="12"/>
      <c r="R435" s="12"/>
      <c r="S435" s="12"/>
      <c r="T435" s="12"/>
      <c r="U435" s="12"/>
      <c r="V435" s="12"/>
      <c r="W435" s="12"/>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row>
    <row r="436" spans="3:83" ht="30.6" customHeight="1" x14ac:dyDescent="0.25">
      <c r="C436" s="43"/>
      <c r="D436" s="43"/>
      <c r="E436" s="43"/>
      <c r="F436" s="43"/>
      <c r="G436" s="43"/>
      <c r="H436" s="43"/>
      <c r="I436" s="43"/>
      <c r="J436" s="43"/>
      <c r="K436" s="43"/>
      <c r="L436" s="43"/>
      <c r="M436" s="43"/>
      <c r="N436" s="43"/>
      <c r="O436" s="12"/>
      <c r="P436" s="12"/>
      <c r="Q436" s="12"/>
      <c r="R436" s="12"/>
      <c r="S436" s="12"/>
      <c r="T436" s="12"/>
      <c r="U436" s="12"/>
      <c r="V436" s="12"/>
      <c r="W436" s="12"/>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row>
    <row r="437" spans="3:83" ht="30.6" customHeight="1" x14ac:dyDescent="0.25">
      <c r="C437" s="43"/>
      <c r="D437" s="43"/>
      <c r="E437" s="43"/>
      <c r="F437" s="43"/>
      <c r="G437" s="43"/>
      <c r="H437" s="43"/>
      <c r="I437" s="43"/>
      <c r="J437" s="43"/>
      <c r="K437" s="43"/>
      <c r="L437" s="43"/>
      <c r="M437" s="43"/>
      <c r="N437" s="43"/>
      <c r="O437" s="12"/>
      <c r="P437" s="12"/>
      <c r="Q437" s="12"/>
      <c r="R437" s="12"/>
      <c r="S437" s="12"/>
      <c r="T437" s="12"/>
      <c r="U437" s="12"/>
      <c r="V437" s="12"/>
      <c r="W437" s="12"/>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row>
    <row r="438" spans="3:83" ht="30.6" customHeight="1" x14ac:dyDescent="0.25">
      <c r="C438" s="43"/>
      <c r="D438" s="43"/>
      <c r="E438" s="43"/>
      <c r="F438" s="43"/>
      <c r="G438" s="43"/>
      <c r="H438" s="43"/>
      <c r="I438" s="43"/>
      <c r="J438" s="43"/>
      <c r="K438" s="43"/>
      <c r="L438" s="43"/>
      <c r="M438" s="43"/>
      <c r="N438" s="43"/>
      <c r="O438" s="12"/>
      <c r="P438" s="12"/>
      <c r="Q438" s="12"/>
      <c r="R438" s="12"/>
      <c r="S438" s="12"/>
      <c r="T438" s="12"/>
      <c r="U438" s="12"/>
      <c r="V438" s="12"/>
      <c r="W438" s="12"/>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row>
    <row r="439" spans="3:83" ht="30.6" customHeight="1" x14ac:dyDescent="0.25">
      <c r="C439" s="43"/>
      <c r="D439" s="43"/>
      <c r="E439" s="43"/>
      <c r="F439" s="43"/>
      <c r="G439" s="43"/>
      <c r="H439" s="43"/>
      <c r="I439" s="43"/>
      <c r="J439" s="43"/>
      <c r="K439" s="43"/>
      <c r="L439" s="43"/>
      <c r="M439" s="43"/>
      <c r="N439" s="43"/>
      <c r="O439" s="12"/>
      <c r="P439" s="12"/>
      <c r="Q439" s="12"/>
      <c r="R439" s="12"/>
      <c r="S439" s="12"/>
      <c r="T439" s="12"/>
      <c r="U439" s="12"/>
      <c r="V439" s="12"/>
      <c r="W439" s="12"/>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row>
    <row r="440" spans="3:83" ht="30.6" customHeight="1" x14ac:dyDescent="0.25">
      <c r="C440" s="43"/>
      <c r="D440" s="43"/>
      <c r="E440" s="43"/>
      <c r="F440" s="43"/>
      <c r="G440" s="43"/>
      <c r="H440" s="43"/>
      <c r="I440" s="43"/>
      <c r="J440" s="43"/>
      <c r="K440" s="43"/>
      <c r="L440" s="43"/>
      <c r="M440" s="43"/>
      <c r="N440" s="43"/>
      <c r="O440" s="12"/>
      <c r="P440" s="12"/>
      <c r="Q440" s="12"/>
      <c r="R440" s="12"/>
      <c r="S440" s="12"/>
      <c r="T440" s="12"/>
      <c r="U440" s="12"/>
      <c r="V440" s="12"/>
      <c r="W440" s="12"/>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row>
    <row r="441" spans="3:83" ht="30.6" customHeight="1" x14ac:dyDescent="0.25">
      <c r="C441" s="43"/>
      <c r="D441" s="43"/>
      <c r="E441" s="43"/>
      <c r="F441" s="43"/>
      <c r="G441" s="43"/>
      <c r="H441" s="43"/>
      <c r="I441" s="43"/>
      <c r="J441" s="43"/>
      <c r="K441" s="43"/>
      <c r="L441" s="43"/>
      <c r="M441" s="43"/>
      <c r="N441" s="43"/>
      <c r="O441" s="12"/>
      <c r="P441" s="12"/>
      <c r="Q441" s="12"/>
      <c r="R441" s="12"/>
      <c r="S441" s="12"/>
      <c r="T441" s="12"/>
      <c r="U441" s="12"/>
      <c r="V441" s="12"/>
      <c r="W441" s="12"/>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row>
    <row r="442" spans="3:83" ht="30.6" customHeight="1" x14ac:dyDescent="0.25">
      <c r="C442" s="43"/>
      <c r="D442" s="43"/>
      <c r="E442" s="43"/>
      <c r="F442" s="43"/>
      <c r="G442" s="43"/>
      <c r="H442" s="43"/>
      <c r="I442" s="43"/>
      <c r="J442" s="43"/>
      <c r="K442" s="43"/>
      <c r="L442" s="43"/>
      <c r="M442" s="43"/>
      <c r="N442" s="43"/>
      <c r="O442" s="12"/>
      <c r="P442" s="12"/>
      <c r="Q442" s="12"/>
      <c r="R442" s="12"/>
      <c r="S442" s="12"/>
      <c r="T442" s="12"/>
      <c r="U442" s="12"/>
      <c r="V442" s="12"/>
      <c r="W442" s="12"/>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row>
    <row r="443" spans="3:83" ht="30.6" customHeight="1" x14ac:dyDescent="0.25">
      <c r="C443" s="43"/>
      <c r="D443" s="43"/>
      <c r="E443" s="43"/>
      <c r="F443" s="43"/>
      <c r="G443" s="43"/>
      <c r="H443" s="43"/>
      <c r="I443" s="43"/>
      <c r="J443" s="43"/>
      <c r="K443" s="43"/>
      <c r="L443" s="43"/>
      <c r="M443" s="43"/>
      <c r="N443" s="43"/>
      <c r="O443" s="12"/>
      <c r="P443" s="12"/>
      <c r="Q443" s="12"/>
      <c r="R443" s="12"/>
      <c r="S443" s="12"/>
      <c r="T443" s="12"/>
      <c r="U443" s="12"/>
      <c r="V443" s="12"/>
      <c r="W443" s="12"/>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row>
    <row r="444" spans="3:83" ht="30.6" customHeight="1" x14ac:dyDescent="0.25">
      <c r="C444" s="43"/>
      <c r="D444" s="43"/>
      <c r="E444" s="43"/>
      <c r="F444" s="43"/>
      <c r="G444" s="43"/>
      <c r="H444" s="43"/>
      <c r="I444" s="43"/>
      <c r="J444" s="43"/>
      <c r="K444" s="43"/>
      <c r="L444" s="43"/>
      <c r="M444" s="43"/>
      <c r="N444" s="43"/>
      <c r="O444" s="12"/>
      <c r="P444" s="12"/>
      <c r="Q444" s="12"/>
      <c r="R444" s="12"/>
      <c r="S444" s="12"/>
      <c r="T444" s="12"/>
      <c r="U444" s="12"/>
      <c r="V444" s="12"/>
      <c r="W444" s="12"/>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row>
    <row r="445" spans="3:83" ht="30.6" customHeight="1" x14ac:dyDescent="0.25">
      <c r="C445" s="43"/>
      <c r="D445" s="43"/>
      <c r="E445" s="43"/>
      <c r="F445" s="43"/>
      <c r="G445" s="43"/>
      <c r="H445" s="43"/>
      <c r="I445" s="43"/>
      <c r="J445" s="43"/>
      <c r="K445" s="43"/>
      <c r="L445" s="43"/>
      <c r="M445" s="43"/>
      <c r="N445" s="43"/>
      <c r="O445" s="12"/>
      <c r="P445" s="12"/>
      <c r="Q445" s="12"/>
      <c r="R445" s="12"/>
      <c r="S445" s="12"/>
      <c r="T445" s="12"/>
      <c r="U445" s="12"/>
      <c r="V445" s="12"/>
      <c r="W445" s="12"/>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row>
    <row r="446" spans="3:83" ht="30.6" customHeight="1" x14ac:dyDescent="0.25">
      <c r="C446" s="43"/>
      <c r="D446" s="43"/>
      <c r="E446" s="43"/>
      <c r="F446" s="43"/>
      <c r="G446" s="43"/>
      <c r="H446" s="43"/>
      <c r="I446" s="43"/>
      <c r="J446" s="43"/>
      <c r="K446" s="43"/>
      <c r="L446" s="43"/>
      <c r="M446" s="43"/>
      <c r="N446" s="43"/>
      <c r="O446" s="12"/>
      <c r="P446" s="12"/>
      <c r="Q446" s="12"/>
      <c r="R446" s="12"/>
      <c r="S446" s="12"/>
      <c r="T446" s="12"/>
      <c r="U446" s="12"/>
      <c r="V446" s="12"/>
      <c r="W446" s="12"/>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row>
    <row r="447" spans="3:83" ht="30.6" customHeight="1" x14ac:dyDescent="0.25">
      <c r="C447" s="43"/>
      <c r="D447" s="43"/>
      <c r="E447" s="43"/>
      <c r="F447" s="43"/>
      <c r="G447" s="43"/>
      <c r="H447" s="43"/>
      <c r="I447" s="43"/>
      <c r="J447" s="43"/>
      <c r="K447" s="43"/>
      <c r="L447" s="43"/>
      <c r="M447" s="43"/>
      <c r="N447" s="43"/>
      <c r="O447" s="12"/>
      <c r="P447" s="12"/>
      <c r="Q447" s="12"/>
      <c r="R447" s="12"/>
      <c r="S447" s="12"/>
      <c r="T447" s="12"/>
      <c r="U447" s="12"/>
      <c r="V447" s="12"/>
      <c r="W447" s="12"/>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row>
    <row r="448" spans="3:83" ht="30.6" customHeight="1" x14ac:dyDescent="0.25">
      <c r="C448" s="43"/>
      <c r="D448" s="43"/>
      <c r="E448" s="43"/>
      <c r="F448" s="43"/>
      <c r="G448" s="43"/>
      <c r="H448" s="43"/>
      <c r="I448" s="43"/>
      <c r="J448" s="43"/>
      <c r="K448" s="43"/>
      <c r="L448" s="43"/>
      <c r="M448" s="43"/>
      <c r="N448" s="43"/>
      <c r="O448" s="12"/>
      <c r="P448" s="12"/>
      <c r="Q448" s="12"/>
      <c r="R448" s="12"/>
      <c r="S448" s="12"/>
      <c r="T448" s="12"/>
      <c r="U448" s="12"/>
      <c r="V448" s="12"/>
      <c r="W448" s="12"/>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row>
    <row r="449" spans="3:83" ht="30.6" customHeight="1" x14ac:dyDescent="0.25">
      <c r="C449" s="43"/>
      <c r="D449" s="43"/>
      <c r="E449" s="43"/>
      <c r="F449" s="43"/>
      <c r="G449" s="43"/>
      <c r="H449" s="43"/>
      <c r="I449" s="43"/>
      <c r="J449" s="43"/>
      <c r="K449" s="43"/>
      <c r="L449" s="43"/>
      <c r="M449" s="43"/>
      <c r="N449" s="43"/>
      <c r="O449" s="12"/>
      <c r="P449" s="12"/>
      <c r="Q449" s="12"/>
      <c r="R449" s="12"/>
      <c r="S449" s="12"/>
      <c r="T449" s="12"/>
      <c r="U449" s="12"/>
      <c r="V449" s="12"/>
      <c r="W449" s="12"/>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row>
    <row r="450" spans="3:83" ht="30.6" customHeight="1" x14ac:dyDescent="0.25">
      <c r="C450" s="43"/>
      <c r="D450" s="43"/>
      <c r="E450" s="43"/>
      <c r="F450" s="43"/>
      <c r="G450" s="43"/>
      <c r="H450" s="43"/>
      <c r="I450" s="43"/>
      <c r="J450" s="43"/>
      <c r="K450" s="43"/>
      <c r="L450" s="43"/>
      <c r="M450" s="43"/>
      <c r="N450" s="43"/>
      <c r="O450" s="12"/>
      <c r="P450" s="12"/>
      <c r="Q450" s="12"/>
      <c r="R450" s="12"/>
      <c r="S450" s="12"/>
      <c r="T450" s="12"/>
      <c r="U450" s="12"/>
      <c r="V450" s="12"/>
      <c r="W450" s="12"/>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row>
    <row r="451" spans="3:83" ht="30.6" customHeight="1" x14ac:dyDescent="0.25">
      <c r="C451" s="43"/>
      <c r="D451" s="43"/>
      <c r="E451" s="43"/>
      <c r="F451" s="43"/>
      <c r="G451" s="43"/>
      <c r="H451" s="43"/>
      <c r="I451" s="43"/>
      <c r="J451" s="43"/>
      <c r="K451" s="43"/>
      <c r="L451" s="43"/>
      <c r="M451" s="43"/>
      <c r="N451" s="43"/>
      <c r="O451" s="12"/>
      <c r="P451" s="12"/>
      <c r="Q451" s="12"/>
      <c r="R451" s="12"/>
      <c r="S451" s="12"/>
      <c r="T451" s="12"/>
      <c r="U451" s="12"/>
      <c r="V451" s="12"/>
      <c r="W451" s="12"/>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row>
    <row r="452" spans="3:83" ht="30.6" customHeight="1" x14ac:dyDescent="0.25">
      <c r="C452" s="43"/>
      <c r="D452" s="43"/>
      <c r="E452" s="43"/>
      <c r="F452" s="43"/>
      <c r="G452" s="43"/>
      <c r="H452" s="43"/>
      <c r="I452" s="43"/>
      <c r="J452" s="43"/>
      <c r="K452" s="43"/>
      <c r="L452" s="43"/>
      <c r="M452" s="43"/>
      <c r="N452" s="43"/>
      <c r="O452" s="12"/>
      <c r="P452" s="12"/>
      <c r="Q452" s="12"/>
      <c r="R452" s="12"/>
      <c r="S452" s="12"/>
      <c r="T452" s="12"/>
      <c r="U452" s="12"/>
      <c r="V452" s="12"/>
      <c r="W452" s="12"/>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row>
    <row r="453" spans="3:83" ht="30.6" customHeight="1" x14ac:dyDescent="0.25">
      <c r="C453" s="43"/>
      <c r="D453" s="43"/>
      <c r="E453" s="43"/>
      <c r="F453" s="43"/>
      <c r="G453" s="43"/>
      <c r="H453" s="43"/>
      <c r="I453" s="43"/>
      <c r="J453" s="43"/>
      <c r="K453" s="43"/>
      <c r="L453" s="43"/>
      <c r="M453" s="43"/>
      <c r="N453" s="43"/>
      <c r="O453" s="12"/>
      <c r="P453" s="12"/>
      <c r="Q453" s="12"/>
      <c r="R453" s="12"/>
      <c r="S453" s="12"/>
      <c r="T453" s="12"/>
      <c r="U453" s="12"/>
      <c r="V453" s="12"/>
      <c r="W453" s="12"/>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row>
    <row r="454" spans="3:83" ht="30.6" customHeight="1" x14ac:dyDescent="0.25">
      <c r="C454" s="43"/>
      <c r="D454" s="43"/>
      <c r="E454" s="43"/>
      <c r="F454" s="43"/>
      <c r="G454" s="43"/>
      <c r="H454" s="43"/>
      <c r="I454" s="43"/>
      <c r="J454" s="43"/>
      <c r="K454" s="43"/>
      <c r="L454" s="43"/>
      <c r="M454" s="43"/>
      <c r="N454" s="43"/>
      <c r="O454" s="12"/>
      <c r="P454" s="12"/>
      <c r="Q454" s="12"/>
      <c r="R454" s="12"/>
      <c r="S454" s="12"/>
      <c r="T454" s="12"/>
      <c r="U454" s="12"/>
      <c r="V454" s="12"/>
      <c r="W454" s="12"/>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row>
    <row r="455" spans="3:83" ht="30.6" customHeight="1" x14ac:dyDescent="0.25">
      <c r="C455" s="43"/>
      <c r="D455" s="43"/>
      <c r="E455" s="43"/>
      <c r="F455" s="43"/>
      <c r="G455" s="43"/>
      <c r="H455" s="43"/>
      <c r="I455" s="43"/>
      <c r="J455" s="43"/>
      <c r="K455" s="43"/>
      <c r="L455" s="43"/>
      <c r="M455" s="43"/>
      <c r="N455" s="43"/>
      <c r="O455" s="12"/>
      <c r="P455" s="12"/>
      <c r="Q455" s="12"/>
      <c r="R455" s="12"/>
      <c r="S455" s="12"/>
      <c r="T455" s="12"/>
      <c r="U455" s="12"/>
      <c r="V455" s="12"/>
      <c r="W455" s="12"/>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row>
    <row r="456" spans="3:83" ht="30.6" customHeight="1" x14ac:dyDescent="0.25">
      <c r="C456" s="43"/>
      <c r="D456" s="43"/>
      <c r="E456" s="43"/>
      <c r="F456" s="43"/>
      <c r="G456" s="43"/>
      <c r="H456" s="43"/>
      <c r="I456" s="43"/>
      <c r="J456" s="43"/>
      <c r="K456" s="43"/>
      <c r="L456" s="43"/>
      <c r="M456" s="43"/>
      <c r="N456" s="43"/>
      <c r="O456" s="12"/>
      <c r="P456" s="12"/>
      <c r="Q456" s="12"/>
      <c r="R456" s="12"/>
      <c r="S456" s="12"/>
      <c r="T456" s="12"/>
      <c r="U456" s="12"/>
      <c r="V456" s="12"/>
      <c r="W456" s="12"/>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row>
    <row r="457" spans="3:83" ht="30.6" customHeight="1" x14ac:dyDescent="0.25">
      <c r="C457" s="43"/>
      <c r="D457" s="43"/>
      <c r="E457" s="43"/>
      <c r="F457" s="43"/>
      <c r="G457" s="43"/>
      <c r="H457" s="43"/>
      <c r="I457" s="43"/>
      <c r="J457" s="43"/>
      <c r="K457" s="43"/>
      <c r="L457" s="43"/>
      <c r="M457" s="43"/>
      <c r="N457" s="43"/>
      <c r="O457" s="12"/>
      <c r="P457" s="12"/>
      <c r="Q457" s="12"/>
      <c r="R457" s="12"/>
      <c r="S457" s="12"/>
      <c r="T457" s="12"/>
      <c r="U457" s="12"/>
      <c r="V457" s="12"/>
      <c r="W457" s="12"/>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row>
    <row r="458" spans="3:83" ht="30.6" customHeight="1" x14ac:dyDescent="0.25">
      <c r="C458" s="43"/>
      <c r="D458" s="43"/>
      <c r="E458" s="43"/>
      <c r="F458" s="43"/>
      <c r="G458" s="43"/>
      <c r="H458" s="43"/>
      <c r="I458" s="43"/>
      <c r="J458" s="43"/>
      <c r="K458" s="43"/>
      <c r="L458" s="43"/>
      <c r="M458" s="43"/>
      <c r="N458" s="43"/>
      <c r="O458" s="12"/>
      <c r="P458" s="12"/>
      <c r="Q458" s="12"/>
      <c r="R458" s="12"/>
      <c r="S458" s="12"/>
      <c r="T458" s="12"/>
      <c r="U458" s="12"/>
      <c r="V458" s="12"/>
      <c r="W458" s="12"/>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row>
    <row r="459" spans="3:83" ht="30.6" customHeight="1" x14ac:dyDescent="0.25">
      <c r="C459" s="43"/>
      <c r="D459" s="43"/>
      <c r="E459" s="43"/>
      <c r="F459" s="43"/>
      <c r="G459" s="43"/>
      <c r="H459" s="43"/>
      <c r="I459" s="43"/>
      <c r="J459" s="43"/>
      <c r="K459" s="43"/>
      <c r="L459" s="43"/>
      <c r="M459" s="43"/>
      <c r="N459" s="43"/>
      <c r="O459" s="12"/>
      <c r="P459" s="12"/>
      <c r="Q459" s="12"/>
      <c r="R459" s="12"/>
      <c r="S459" s="12"/>
      <c r="T459" s="12"/>
      <c r="U459" s="12"/>
      <c r="V459" s="12"/>
      <c r="W459" s="12"/>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row>
    <row r="460" spans="3:83" ht="30.6" customHeight="1" x14ac:dyDescent="0.25">
      <c r="C460" s="43"/>
      <c r="D460" s="43"/>
      <c r="E460" s="43"/>
      <c r="F460" s="43"/>
      <c r="G460" s="43"/>
      <c r="H460" s="43"/>
      <c r="I460" s="43"/>
      <c r="J460" s="43"/>
      <c r="K460" s="43"/>
      <c r="L460" s="43"/>
      <c r="M460" s="43"/>
      <c r="N460" s="43"/>
      <c r="O460" s="12"/>
      <c r="P460" s="12"/>
      <c r="Q460" s="12"/>
      <c r="R460" s="12"/>
      <c r="S460" s="12"/>
      <c r="T460" s="12"/>
      <c r="U460" s="12"/>
      <c r="V460" s="12"/>
      <c r="W460" s="12"/>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row>
    <row r="461" spans="3:83" ht="30.6" customHeight="1" x14ac:dyDescent="0.25">
      <c r="C461" s="43"/>
      <c r="D461" s="43"/>
      <c r="E461" s="43"/>
      <c r="F461" s="43"/>
      <c r="G461" s="43"/>
      <c r="H461" s="43"/>
      <c r="I461" s="43"/>
      <c r="J461" s="43"/>
      <c r="K461" s="43"/>
      <c r="L461" s="43"/>
      <c r="M461" s="43"/>
      <c r="N461" s="43"/>
      <c r="O461" s="12"/>
      <c r="P461" s="12"/>
      <c r="Q461" s="12"/>
      <c r="R461" s="12"/>
      <c r="S461" s="12"/>
      <c r="T461" s="12"/>
      <c r="U461" s="12"/>
      <c r="V461" s="12"/>
      <c r="W461" s="12"/>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row>
    <row r="462" spans="3:83" ht="30.6" customHeight="1" x14ac:dyDescent="0.25">
      <c r="C462" s="43"/>
      <c r="D462" s="43"/>
      <c r="E462" s="43"/>
      <c r="F462" s="43"/>
      <c r="G462" s="43"/>
      <c r="H462" s="43"/>
      <c r="I462" s="43"/>
      <c r="J462" s="43"/>
      <c r="K462" s="43"/>
      <c r="L462" s="43"/>
      <c r="M462" s="43"/>
      <c r="N462" s="43"/>
      <c r="O462" s="12"/>
      <c r="P462" s="12"/>
      <c r="Q462" s="12"/>
      <c r="R462" s="12"/>
      <c r="S462" s="12"/>
      <c r="T462" s="12"/>
      <c r="U462" s="12"/>
      <c r="V462" s="12"/>
      <c r="W462" s="12"/>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row>
    <row r="463" spans="3:83" ht="30.6" customHeight="1" x14ac:dyDescent="0.25">
      <c r="C463" s="43"/>
      <c r="D463" s="43"/>
      <c r="E463" s="43"/>
      <c r="F463" s="43"/>
      <c r="G463" s="43"/>
      <c r="H463" s="43"/>
      <c r="I463" s="43"/>
      <c r="J463" s="43"/>
      <c r="K463" s="43"/>
      <c r="L463" s="43"/>
      <c r="M463" s="43"/>
      <c r="N463" s="43"/>
      <c r="O463" s="12"/>
      <c r="P463" s="12"/>
      <c r="Q463" s="12"/>
      <c r="R463" s="12"/>
      <c r="S463" s="12"/>
      <c r="T463" s="12"/>
      <c r="U463" s="12"/>
      <c r="V463" s="12"/>
      <c r="W463" s="12"/>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row>
    <row r="464" spans="3:83" ht="30.6" customHeight="1" x14ac:dyDescent="0.25">
      <c r="C464" s="43"/>
      <c r="D464" s="43"/>
      <c r="E464" s="43"/>
      <c r="F464" s="43"/>
      <c r="G464" s="43"/>
      <c r="H464" s="43"/>
      <c r="I464" s="43"/>
      <c r="J464" s="43"/>
      <c r="K464" s="43"/>
      <c r="L464" s="43"/>
      <c r="M464" s="43"/>
      <c r="N464" s="43"/>
      <c r="O464" s="12"/>
      <c r="P464" s="12"/>
      <c r="Q464" s="12"/>
      <c r="R464" s="12"/>
      <c r="S464" s="12"/>
      <c r="T464" s="12"/>
      <c r="U464" s="12"/>
      <c r="V464" s="12"/>
      <c r="W464" s="12"/>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row>
    <row r="465" spans="3:83" ht="30.6" customHeight="1" x14ac:dyDescent="0.25">
      <c r="C465" s="43"/>
      <c r="D465" s="43"/>
      <c r="E465" s="43"/>
      <c r="F465" s="43"/>
      <c r="G465" s="43"/>
      <c r="H465" s="43"/>
      <c r="I465" s="43"/>
      <c r="J465" s="43"/>
      <c r="K465" s="43"/>
      <c r="L465" s="43"/>
      <c r="M465" s="43"/>
      <c r="N465" s="43"/>
      <c r="O465" s="12"/>
      <c r="P465" s="12"/>
      <c r="Q465" s="12"/>
      <c r="R465" s="12"/>
      <c r="S465" s="12"/>
      <c r="T465" s="12"/>
      <c r="U465" s="12"/>
      <c r="V465" s="12"/>
      <c r="W465" s="12"/>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row>
    <row r="466" spans="3:83" ht="30.6" customHeight="1" x14ac:dyDescent="0.25">
      <c r="C466" s="43"/>
      <c r="D466" s="43"/>
      <c r="E466" s="43"/>
      <c r="F466" s="43"/>
      <c r="G466" s="43"/>
      <c r="H466" s="43"/>
      <c r="I466" s="43"/>
      <c r="J466" s="43"/>
      <c r="K466" s="43"/>
      <c r="L466" s="43"/>
      <c r="M466" s="43"/>
      <c r="N466" s="43"/>
      <c r="O466" s="12"/>
      <c r="P466" s="12"/>
      <c r="Q466" s="12"/>
      <c r="R466" s="12"/>
      <c r="S466" s="12"/>
      <c r="T466" s="12"/>
      <c r="U466" s="12"/>
      <c r="V466" s="12"/>
      <c r="W466" s="12"/>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row>
    <row r="467" spans="3:83" ht="30.6" customHeight="1" x14ac:dyDescent="0.25">
      <c r="C467" s="43"/>
      <c r="D467" s="43"/>
      <c r="E467" s="43"/>
      <c r="F467" s="43"/>
      <c r="G467" s="43"/>
      <c r="H467" s="43"/>
      <c r="I467" s="43"/>
      <c r="J467" s="43"/>
      <c r="K467" s="43"/>
      <c r="L467" s="43"/>
      <c r="M467" s="43"/>
      <c r="N467" s="43"/>
      <c r="O467" s="12"/>
      <c r="P467" s="12"/>
      <c r="Q467" s="12"/>
      <c r="R467" s="12"/>
      <c r="S467" s="12"/>
      <c r="T467" s="12"/>
      <c r="U467" s="12"/>
      <c r="V467" s="12"/>
      <c r="W467" s="12"/>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row>
    <row r="468" spans="3:83" ht="30.6" customHeight="1" x14ac:dyDescent="0.25">
      <c r="C468" s="43"/>
      <c r="D468" s="43"/>
      <c r="E468" s="43"/>
      <c r="F468" s="43"/>
      <c r="G468" s="43"/>
      <c r="H468" s="43"/>
      <c r="I468" s="43"/>
      <c r="J468" s="43"/>
      <c r="K468" s="43"/>
      <c r="L468" s="43"/>
      <c r="M468" s="43"/>
      <c r="N468" s="43"/>
      <c r="O468" s="12"/>
      <c r="P468" s="12"/>
      <c r="Q468" s="12"/>
      <c r="R468" s="12"/>
      <c r="S468" s="12"/>
      <c r="T468" s="12"/>
      <c r="U468" s="12"/>
      <c r="V468" s="12"/>
      <c r="W468" s="12"/>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row>
    <row r="469" spans="3:83" ht="30.6" customHeight="1" x14ac:dyDescent="0.25">
      <c r="C469" s="43"/>
      <c r="D469" s="43"/>
      <c r="E469" s="43"/>
      <c r="F469" s="43"/>
      <c r="G469" s="43"/>
      <c r="H469" s="43"/>
      <c r="I469" s="43"/>
      <c r="J469" s="43"/>
      <c r="K469" s="43"/>
      <c r="L469" s="43"/>
      <c r="M469" s="43"/>
      <c r="N469" s="43"/>
      <c r="O469" s="12"/>
      <c r="P469" s="12"/>
      <c r="Q469" s="12"/>
      <c r="R469" s="12"/>
      <c r="S469" s="12"/>
      <c r="T469" s="12"/>
      <c r="U469" s="12"/>
      <c r="V469" s="12"/>
      <c r="W469" s="12"/>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row>
    <row r="470" spans="3:83" ht="30.6" customHeight="1" x14ac:dyDescent="0.25">
      <c r="C470" s="43"/>
      <c r="D470" s="43"/>
      <c r="E470" s="43"/>
      <c r="F470" s="43"/>
      <c r="G470" s="43"/>
      <c r="H470" s="43"/>
      <c r="I470" s="43"/>
      <c r="J470" s="43"/>
      <c r="K470" s="43"/>
      <c r="L470" s="43"/>
      <c r="M470" s="43"/>
      <c r="N470" s="43"/>
      <c r="O470" s="12"/>
      <c r="P470" s="12"/>
      <c r="Q470" s="12"/>
      <c r="R470" s="12"/>
      <c r="S470" s="12"/>
      <c r="T470" s="12"/>
      <c r="U470" s="12"/>
      <c r="V470" s="12"/>
      <c r="W470" s="12"/>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row>
    <row r="471" spans="3:83" ht="30.6" customHeight="1" x14ac:dyDescent="0.25">
      <c r="C471" s="43"/>
      <c r="D471" s="43"/>
      <c r="E471" s="43"/>
      <c r="F471" s="43"/>
      <c r="G471" s="43"/>
      <c r="H471" s="43"/>
      <c r="I471" s="43"/>
      <c r="J471" s="43"/>
      <c r="K471" s="43"/>
      <c r="L471" s="43"/>
      <c r="M471" s="43"/>
      <c r="N471" s="43"/>
      <c r="O471" s="12"/>
      <c r="P471" s="12"/>
      <c r="Q471" s="12"/>
      <c r="R471" s="12"/>
      <c r="S471" s="12"/>
      <c r="T471" s="12"/>
      <c r="U471" s="12"/>
      <c r="V471" s="12"/>
      <c r="W471" s="12"/>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row>
    <row r="472" spans="3:83" ht="30.6" customHeight="1" x14ac:dyDescent="0.25">
      <c r="C472" s="43"/>
      <c r="D472" s="43"/>
      <c r="E472" s="43"/>
      <c r="F472" s="43"/>
      <c r="G472" s="43"/>
      <c r="H472" s="43"/>
      <c r="I472" s="43"/>
      <c r="J472" s="43"/>
      <c r="K472" s="43"/>
      <c r="L472" s="43"/>
      <c r="M472" s="43"/>
      <c r="N472" s="43"/>
      <c r="O472" s="12"/>
      <c r="P472" s="12"/>
      <c r="Q472" s="12"/>
      <c r="R472" s="12"/>
      <c r="S472" s="12"/>
      <c r="T472" s="12"/>
      <c r="U472" s="12"/>
      <c r="V472" s="12"/>
      <c r="W472" s="12"/>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row>
    <row r="473" spans="3:83" ht="30.6" customHeight="1" x14ac:dyDescent="0.25">
      <c r="C473" s="43"/>
      <c r="D473" s="43"/>
      <c r="E473" s="43"/>
      <c r="F473" s="43"/>
      <c r="G473" s="43"/>
      <c r="H473" s="43"/>
      <c r="I473" s="43"/>
      <c r="J473" s="43"/>
      <c r="K473" s="43"/>
      <c r="L473" s="43"/>
      <c r="M473" s="43"/>
      <c r="N473" s="43"/>
      <c r="O473" s="12"/>
      <c r="P473" s="12"/>
      <c r="Q473" s="12"/>
      <c r="R473" s="12"/>
      <c r="S473" s="12"/>
      <c r="T473" s="12"/>
      <c r="U473" s="12"/>
      <c r="V473" s="12"/>
      <c r="W473" s="12"/>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row>
    <row r="474" spans="3:83" ht="30.6" customHeight="1" x14ac:dyDescent="0.25">
      <c r="C474" s="43"/>
      <c r="D474" s="43"/>
      <c r="E474" s="43"/>
      <c r="F474" s="43"/>
      <c r="G474" s="43"/>
      <c r="H474" s="43"/>
      <c r="I474" s="43"/>
      <c r="J474" s="43"/>
      <c r="K474" s="43"/>
      <c r="L474" s="43"/>
      <c r="M474" s="43"/>
      <c r="N474" s="43"/>
      <c r="O474" s="12"/>
      <c r="P474" s="12"/>
      <c r="Q474" s="12"/>
      <c r="R474" s="12"/>
      <c r="S474" s="12"/>
      <c r="T474" s="12"/>
      <c r="U474" s="12"/>
      <c r="V474" s="12"/>
      <c r="W474" s="12"/>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row>
    <row r="475" spans="3:83" ht="30.6" customHeight="1" x14ac:dyDescent="0.25">
      <c r="C475" s="43"/>
      <c r="D475" s="43"/>
      <c r="E475" s="43"/>
      <c r="F475" s="43"/>
      <c r="G475" s="43"/>
      <c r="H475" s="43"/>
      <c r="I475" s="43"/>
      <c r="J475" s="43"/>
      <c r="K475" s="43"/>
      <c r="L475" s="43"/>
      <c r="M475" s="43"/>
      <c r="N475" s="43"/>
      <c r="O475" s="12"/>
      <c r="P475" s="12"/>
      <c r="Q475" s="12"/>
      <c r="R475" s="12"/>
      <c r="S475" s="12"/>
      <c r="T475" s="12"/>
      <c r="U475" s="12"/>
      <c r="V475" s="12"/>
      <c r="W475" s="12"/>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row>
    <row r="476" spans="3:83" ht="30.6" customHeight="1" x14ac:dyDescent="0.25">
      <c r="C476" s="43"/>
      <c r="D476" s="43"/>
      <c r="E476" s="43"/>
      <c r="F476" s="43"/>
      <c r="G476" s="43"/>
      <c r="H476" s="43"/>
      <c r="I476" s="43"/>
      <c r="J476" s="43"/>
      <c r="K476" s="43"/>
      <c r="L476" s="43"/>
      <c r="M476" s="43"/>
      <c r="N476" s="43"/>
      <c r="O476" s="12"/>
      <c r="P476" s="12"/>
      <c r="Q476" s="12"/>
      <c r="R476" s="12"/>
      <c r="S476" s="12"/>
      <c r="T476" s="12"/>
      <c r="U476" s="12"/>
      <c r="V476" s="12"/>
      <c r="W476" s="12"/>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row>
    <row r="477" spans="3:83" ht="30.6" customHeight="1" x14ac:dyDescent="0.25">
      <c r="C477" s="43"/>
      <c r="D477" s="43"/>
      <c r="E477" s="43"/>
      <c r="F477" s="43"/>
      <c r="G477" s="43"/>
      <c r="H477" s="43"/>
      <c r="I477" s="43"/>
      <c r="J477" s="43"/>
      <c r="K477" s="43"/>
      <c r="L477" s="43"/>
      <c r="M477" s="43"/>
      <c r="N477" s="43"/>
      <c r="O477" s="12"/>
      <c r="P477" s="12"/>
      <c r="Q477" s="12"/>
      <c r="R477" s="12"/>
      <c r="S477" s="12"/>
      <c r="T477" s="12"/>
      <c r="U477" s="12"/>
      <c r="V477" s="12"/>
      <c r="W477" s="12"/>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43"/>
    </row>
    <row r="478" spans="3:83" ht="30.6" customHeight="1" x14ac:dyDescent="0.25">
      <c r="C478" s="43"/>
      <c r="D478" s="43"/>
      <c r="E478" s="43"/>
      <c r="F478" s="43"/>
      <c r="G478" s="43"/>
      <c r="H478" s="43"/>
      <c r="I478" s="43"/>
      <c r="J478" s="43"/>
      <c r="K478" s="43"/>
      <c r="L478" s="43"/>
      <c r="M478" s="43"/>
      <c r="N478" s="43"/>
      <c r="O478" s="12"/>
      <c r="P478" s="12"/>
      <c r="Q478" s="12"/>
      <c r="R478" s="12"/>
      <c r="S478" s="12"/>
      <c r="T478" s="12"/>
      <c r="U478" s="12"/>
      <c r="V478" s="12"/>
      <c r="W478" s="12"/>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43"/>
      <c r="BM478" s="43"/>
      <c r="BN478" s="43"/>
      <c r="BO478" s="43"/>
      <c r="BP478" s="43"/>
      <c r="BQ478" s="43"/>
      <c r="BR478" s="43"/>
      <c r="BS478" s="43"/>
      <c r="BT478" s="43"/>
      <c r="BU478" s="43"/>
      <c r="BV478" s="43"/>
      <c r="BW478" s="43"/>
      <c r="BX478" s="43"/>
      <c r="BY478" s="43"/>
      <c r="BZ478" s="43"/>
      <c r="CA478" s="43"/>
      <c r="CB478" s="43"/>
      <c r="CC478" s="43"/>
      <c r="CD478" s="43"/>
      <c r="CE478" s="43"/>
    </row>
    <row r="479" spans="3:83" ht="30.6" customHeight="1" x14ac:dyDescent="0.25">
      <c r="C479" s="43"/>
      <c r="D479" s="43"/>
      <c r="E479" s="43"/>
      <c r="F479" s="43"/>
      <c r="G479" s="43"/>
      <c r="H479" s="43"/>
      <c r="I479" s="43"/>
      <c r="J479" s="43"/>
      <c r="K479" s="43"/>
      <c r="L479" s="43"/>
      <c r="M479" s="43"/>
      <c r="N479" s="43"/>
      <c r="O479" s="12"/>
      <c r="P479" s="12"/>
      <c r="Q479" s="12"/>
      <c r="R479" s="12"/>
      <c r="S479" s="12"/>
      <c r="T479" s="12"/>
      <c r="U479" s="12"/>
      <c r="V479" s="12"/>
      <c r="W479" s="12"/>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43"/>
      <c r="BM479" s="43"/>
      <c r="BN479" s="43"/>
      <c r="BO479" s="43"/>
      <c r="BP479" s="43"/>
      <c r="BQ479" s="43"/>
      <c r="BR479" s="43"/>
      <c r="BS479" s="43"/>
      <c r="BT479" s="43"/>
      <c r="BU479" s="43"/>
      <c r="BV479" s="43"/>
      <c r="BW479" s="43"/>
      <c r="BX479" s="43"/>
      <c r="BY479" s="43"/>
      <c r="BZ479" s="43"/>
      <c r="CA479" s="43"/>
      <c r="CB479" s="43"/>
      <c r="CC479" s="43"/>
      <c r="CD479" s="43"/>
      <c r="CE479" s="43"/>
    </row>
    <row r="480" spans="3:83" ht="30.6" customHeight="1" x14ac:dyDescent="0.25">
      <c r="C480" s="43"/>
      <c r="D480" s="43"/>
      <c r="E480" s="43"/>
      <c r="F480" s="43"/>
      <c r="G480" s="43"/>
      <c r="H480" s="43"/>
      <c r="I480" s="43"/>
      <c r="J480" s="43"/>
      <c r="K480" s="43"/>
      <c r="L480" s="43"/>
      <c r="M480" s="43"/>
      <c r="N480" s="43"/>
      <c r="O480" s="12"/>
      <c r="P480" s="12"/>
      <c r="Q480" s="12"/>
      <c r="R480" s="12"/>
      <c r="S480" s="12"/>
      <c r="T480" s="12"/>
      <c r="U480" s="12"/>
      <c r="V480" s="12"/>
      <c r="W480" s="12"/>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43"/>
      <c r="BM480" s="43"/>
      <c r="BN480" s="43"/>
      <c r="BO480" s="43"/>
      <c r="BP480" s="43"/>
      <c r="BQ480" s="43"/>
      <c r="BR480" s="43"/>
      <c r="BS480" s="43"/>
      <c r="BT480" s="43"/>
      <c r="BU480" s="43"/>
      <c r="BV480" s="43"/>
      <c r="BW480" s="43"/>
      <c r="BX480" s="43"/>
      <c r="BY480" s="43"/>
      <c r="BZ480" s="43"/>
      <c r="CA480" s="43"/>
      <c r="CB480" s="43"/>
      <c r="CC480" s="43"/>
      <c r="CD480" s="43"/>
      <c r="CE480" s="43"/>
    </row>
    <row r="481" spans="3:83" ht="30.6" customHeight="1" x14ac:dyDescent="0.25">
      <c r="C481" s="43"/>
      <c r="D481" s="43"/>
      <c r="E481" s="43"/>
      <c r="F481" s="43"/>
      <c r="G481" s="43"/>
      <c r="H481" s="43"/>
      <c r="I481" s="43"/>
      <c r="J481" s="43"/>
      <c r="K481" s="43"/>
      <c r="L481" s="43"/>
      <c r="M481" s="43"/>
      <c r="N481" s="43"/>
      <c r="O481" s="12"/>
      <c r="P481" s="12"/>
      <c r="Q481" s="12"/>
      <c r="R481" s="12"/>
      <c r="S481" s="12"/>
      <c r="T481" s="12"/>
      <c r="U481" s="12"/>
      <c r="V481" s="12"/>
      <c r="W481" s="12"/>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43"/>
      <c r="BM481" s="43"/>
      <c r="BN481" s="43"/>
      <c r="BO481" s="43"/>
      <c r="BP481" s="43"/>
      <c r="BQ481" s="43"/>
      <c r="BR481" s="43"/>
      <c r="BS481" s="43"/>
      <c r="BT481" s="43"/>
      <c r="BU481" s="43"/>
      <c r="BV481" s="43"/>
      <c r="BW481" s="43"/>
      <c r="BX481" s="43"/>
      <c r="BY481" s="43"/>
      <c r="BZ481" s="43"/>
      <c r="CA481" s="43"/>
      <c r="CB481" s="43"/>
      <c r="CC481" s="43"/>
      <c r="CD481" s="43"/>
      <c r="CE481" s="43"/>
    </row>
    <row r="482" spans="3:83" ht="30.6" customHeight="1" x14ac:dyDescent="0.25">
      <c r="C482" s="43"/>
      <c r="D482" s="43"/>
      <c r="E482" s="43"/>
      <c r="F482" s="43"/>
      <c r="G482" s="43"/>
      <c r="H482" s="43"/>
      <c r="I482" s="43"/>
      <c r="J482" s="43"/>
      <c r="K482" s="43"/>
      <c r="L482" s="43"/>
      <c r="M482" s="43"/>
      <c r="N482" s="43"/>
      <c r="O482" s="12"/>
      <c r="P482" s="12"/>
      <c r="Q482" s="12"/>
      <c r="R482" s="12"/>
      <c r="S482" s="12"/>
      <c r="T482" s="12"/>
      <c r="U482" s="12"/>
      <c r="V482" s="12"/>
      <c r="W482" s="12"/>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43"/>
      <c r="BM482" s="43"/>
      <c r="BN482" s="43"/>
      <c r="BO482" s="43"/>
      <c r="BP482" s="43"/>
      <c r="BQ482" s="43"/>
      <c r="BR482" s="43"/>
      <c r="BS482" s="43"/>
      <c r="BT482" s="43"/>
      <c r="BU482" s="43"/>
      <c r="BV482" s="43"/>
      <c r="BW482" s="43"/>
      <c r="BX482" s="43"/>
      <c r="BY482" s="43"/>
      <c r="BZ482" s="43"/>
      <c r="CA482" s="43"/>
      <c r="CB482" s="43"/>
      <c r="CC482" s="43"/>
      <c r="CD482" s="43"/>
      <c r="CE482" s="43"/>
    </row>
    <row r="483" spans="3:83" ht="30.6" customHeight="1" x14ac:dyDescent="0.25">
      <c r="C483" s="43"/>
      <c r="D483" s="43"/>
      <c r="E483" s="43"/>
      <c r="F483" s="43"/>
      <c r="G483" s="43"/>
      <c r="H483" s="43"/>
      <c r="I483" s="43"/>
      <c r="J483" s="43"/>
      <c r="K483" s="43"/>
      <c r="L483" s="43"/>
      <c r="M483" s="43"/>
      <c r="N483" s="43"/>
      <c r="O483" s="12"/>
      <c r="P483" s="12"/>
      <c r="Q483" s="12"/>
      <c r="R483" s="12"/>
      <c r="S483" s="12"/>
      <c r="T483" s="12"/>
      <c r="U483" s="12"/>
      <c r="V483" s="12"/>
      <c r="W483" s="12"/>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43"/>
      <c r="BM483" s="43"/>
      <c r="BN483" s="43"/>
      <c r="BO483" s="43"/>
      <c r="BP483" s="43"/>
      <c r="BQ483" s="43"/>
      <c r="BR483" s="43"/>
      <c r="BS483" s="43"/>
      <c r="BT483" s="43"/>
      <c r="BU483" s="43"/>
      <c r="BV483" s="43"/>
      <c r="BW483" s="43"/>
      <c r="BX483" s="43"/>
      <c r="BY483" s="43"/>
      <c r="BZ483" s="43"/>
      <c r="CA483" s="43"/>
      <c r="CB483" s="43"/>
      <c r="CC483" s="43"/>
      <c r="CD483" s="43"/>
      <c r="CE483" s="43"/>
    </row>
    <row r="484" spans="3:83" ht="30.6" customHeight="1" x14ac:dyDescent="0.25">
      <c r="C484" s="43"/>
      <c r="D484" s="43"/>
      <c r="E484" s="43"/>
      <c r="F484" s="43"/>
      <c r="G484" s="43"/>
      <c r="H484" s="43"/>
      <c r="I484" s="43"/>
      <c r="J484" s="43"/>
      <c r="K484" s="43"/>
      <c r="L484" s="43"/>
      <c r="M484" s="43"/>
      <c r="N484" s="43"/>
      <c r="O484" s="12"/>
      <c r="P484" s="12"/>
      <c r="Q484" s="12"/>
      <c r="R484" s="12"/>
      <c r="S484" s="12"/>
      <c r="T484" s="12"/>
      <c r="U484" s="12"/>
      <c r="V484" s="12"/>
      <c r="W484" s="12"/>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43"/>
    </row>
    <row r="485" spans="3:83" ht="30.6" customHeight="1" x14ac:dyDescent="0.25">
      <c r="C485" s="43"/>
      <c r="D485" s="43"/>
      <c r="E485" s="43"/>
      <c r="F485" s="43"/>
      <c r="G485" s="43"/>
      <c r="H485" s="43"/>
      <c r="I485" s="43"/>
      <c r="J485" s="43"/>
      <c r="K485" s="43"/>
      <c r="L485" s="43"/>
      <c r="M485" s="43"/>
      <c r="N485" s="43"/>
      <c r="O485" s="12"/>
      <c r="P485" s="12"/>
      <c r="Q485" s="12"/>
      <c r="R485" s="12"/>
      <c r="S485" s="12"/>
      <c r="T485" s="12"/>
      <c r="U485" s="12"/>
      <c r="V485" s="12"/>
      <c r="W485" s="12"/>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43"/>
      <c r="BM485" s="43"/>
      <c r="BN485" s="43"/>
      <c r="BO485" s="43"/>
      <c r="BP485" s="43"/>
      <c r="BQ485" s="43"/>
      <c r="BR485" s="43"/>
      <c r="BS485" s="43"/>
      <c r="BT485" s="43"/>
      <c r="BU485" s="43"/>
      <c r="BV485" s="43"/>
      <c r="BW485" s="43"/>
      <c r="BX485" s="43"/>
      <c r="BY485" s="43"/>
      <c r="BZ485" s="43"/>
      <c r="CA485" s="43"/>
      <c r="CB485" s="43"/>
      <c r="CC485" s="43"/>
      <c r="CD485" s="43"/>
      <c r="CE485" s="43"/>
    </row>
    <row r="486" spans="3:83" ht="30.6" customHeight="1" x14ac:dyDescent="0.25">
      <c r="C486" s="43"/>
      <c r="D486" s="43"/>
      <c r="E486" s="43"/>
      <c r="F486" s="43"/>
      <c r="G486" s="43"/>
      <c r="H486" s="43"/>
      <c r="I486" s="43"/>
      <c r="J486" s="43"/>
      <c r="K486" s="43"/>
      <c r="L486" s="43"/>
      <c r="M486" s="43"/>
      <c r="N486" s="43"/>
      <c r="O486" s="12"/>
      <c r="P486" s="12"/>
      <c r="Q486" s="12"/>
      <c r="R486" s="12"/>
      <c r="S486" s="12"/>
      <c r="T486" s="12"/>
      <c r="U486" s="12"/>
      <c r="V486" s="12"/>
      <c r="W486" s="12"/>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43"/>
      <c r="BM486" s="43"/>
      <c r="BN486" s="43"/>
      <c r="BO486" s="43"/>
      <c r="BP486" s="43"/>
      <c r="BQ486" s="43"/>
      <c r="BR486" s="43"/>
      <c r="BS486" s="43"/>
      <c r="BT486" s="43"/>
      <c r="BU486" s="43"/>
      <c r="BV486" s="43"/>
      <c r="BW486" s="43"/>
      <c r="BX486" s="43"/>
      <c r="BY486" s="43"/>
      <c r="BZ486" s="43"/>
      <c r="CA486" s="43"/>
      <c r="CB486" s="43"/>
      <c r="CC486" s="43"/>
      <c r="CD486" s="43"/>
      <c r="CE486" s="43"/>
    </row>
    <row r="487" spans="3:83" ht="30.6" customHeight="1" x14ac:dyDescent="0.25">
      <c r="C487" s="43"/>
      <c r="D487" s="43"/>
      <c r="E487" s="43"/>
      <c r="F487" s="43"/>
      <c r="G487" s="43"/>
      <c r="H487" s="43"/>
      <c r="I487" s="43"/>
      <c r="J487" s="43"/>
      <c r="K487" s="43"/>
      <c r="L487" s="43"/>
      <c r="M487" s="43"/>
      <c r="N487" s="43"/>
      <c r="O487" s="12"/>
      <c r="P487" s="12"/>
      <c r="Q487" s="12"/>
      <c r="R487" s="12"/>
      <c r="S487" s="12"/>
      <c r="T487" s="12"/>
      <c r="U487" s="12"/>
      <c r="V487" s="12"/>
      <c r="W487" s="12"/>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43"/>
      <c r="BM487" s="43"/>
      <c r="BN487" s="43"/>
      <c r="BO487" s="43"/>
      <c r="BP487" s="43"/>
      <c r="BQ487" s="43"/>
      <c r="BR487" s="43"/>
      <c r="BS487" s="43"/>
      <c r="BT487" s="43"/>
      <c r="BU487" s="43"/>
      <c r="BV487" s="43"/>
      <c r="BW487" s="43"/>
      <c r="BX487" s="43"/>
      <c r="BY487" s="43"/>
      <c r="BZ487" s="43"/>
      <c r="CA487" s="43"/>
      <c r="CB487" s="43"/>
      <c r="CC487" s="43"/>
      <c r="CD487" s="43"/>
      <c r="CE487" s="43"/>
    </row>
    <row r="488" spans="3:83" ht="30.6" customHeight="1" x14ac:dyDescent="0.25">
      <c r="C488" s="43"/>
      <c r="D488" s="43"/>
      <c r="E488" s="43"/>
      <c r="F488" s="43"/>
      <c r="G488" s="43"/>
      <c r="H488" s="43"/>
      <c r="I488" s="43"/>
      <c r="J488" s="43"/>
      <c r="K488" s="43"/>
      <c r="L488" s="43"/>
      <c r="M488" s="43"/>
      <c r="N488" s="43"/>
      <c r="O488" s="12"/>
      <c r="P488" s="12"/>
      <c r="Q488" s="12"/>
      <c r="R488" s="12"/>
      <c r="S488" s="12"/>
      <c r="T488" s="12"/>
      <c r="U488" s="12"/>
      <c r="V488" s="12"/>
      <c r="W488" s="12"/>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43"/>
      <c r="CE488" s="43"/>
    </row>
    <row r="489" spans="3:83" ht="30.6" customHeight="1" x14ac:dyDescent="0.25">
      <c r="C489" s="43"/>
      <c r="D489" s="43"/>
      <c r="E489" s="43"/>
      <c r="F489" s="43"/>
      <c r="G489" s="43"/>
      <c r="H489" s="43"/>
      <c r="I489" s="43"/>
      <c r="J489" s="43"/>
      <c r="K489" s="43"/>
      <c r="L489" s="43"/>
      <c r="M489" s="43"/>
      <c r="N489" s="43"/>
      <c r="O489" s="12"/>
      <c r="P489" s="12"/>
      <c r="Q489" s="12"/>
      <c r="R489" s="12"/>
      <c r="S489" s="12"/>
      <c r="T489" s="12"/>
      <c r="U489" s="12"/>
      <c r="V489" s="12"/>
      <c r="W489" s="12"/>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43"/>
    </row>
    <row r="490" spans="3:83" ht="30.6" customHeight="1" x14ac:dyDescent="0.25">
      <c r="C490" s="43"/>
      <c r="D490" s="43"/>
      <c r="E490" s="43"/>
      <c r="F490" s="43"/>
      <c r="G490" s="43"/>
      <c r="H490" s="43"/>
      <c r="I490" s="43"/>
      <c r="J490" s="43"/>
      <c r="K490" s="43"/>
      <c r="L490" s="43"/>
      <c r="M490" s="43"/>
      <c r="N490" s="43"/>
      <c r="O490" s="12"/>
      <c r="P490" s="12"/>
      <c r="Q490" s="12"/>
      <c r="R490" s="12"/>
      <c r="S490" s="12"/>
      <c r="T490" s="12"/>
      <c r="U490" s="12"/>
      <c r="V490" s="12"/>
      <c r="W490" s="12"/>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row>
    <row r="491" spans="3:83" ht="30.6" customHeight="1" x14ac:dyDescent="0.25">
      <c r="C491" s="43"/>
      <c r="D491" s="43"/>
      <c r="E491" s="43"/>
      <c r="F491" s="43"/>
      <c r="G491" s="43"/>
      <c r="H491" s="43"/>
      <c r="I491" s="43"/>
      <c r="J491" s="43"/>
      <c r="K491" s="43"/>
      <c r="L491" s="43"/>
      <c r="M491" s="43"/>
      <c r="N491" s="43"/>
      <c r="O491" s="12"/>
      <c r="P491" s="12"/>
      <c r="Q491" s="12"/>
      <c r="R491" s="12"/>
      <c r="S491" s="12"/>
      <c r="T491" s="12"/>
      <c r="U491" s="12"/>
      <c r="V491" s="12"/>
      <c r="W491" s="12"/>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row>
    <row r="492" spans="3:83" ht="30.6" customHeight="1" x14ac:dyDescent="0.25">
      <c r="C492" s="43"/>
      <c r="D492" s="43"/>
      <c r="E492" s="43"/>
      <c r="F492" s="43"/>
      <c r="G492" s="43"/>
      <c r="H492" s="43"/>
      <c r="I492" s="43"/>
      <c r="J492" s="43"/>
      <c r="K492" s="43"/>
      <c r="L492" s="43"/>
      <c r="M492" s="43"/>
      <c r="N492" s="43"/>
      <c r="O492" s="12"/>
      <c r="P492" s="12"/>
      <c r="Q492" s="12"/>
      <c r="R492" s="12"/>
      <c r="S492" s="12"/>
      <c r="T492" s="12"/>
      <c r="U492" s="12"/>
      <c r="V492" s="12"/>
      <c r="W492" s="12"/>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row>
    <row r="493" spans="3:83" ht="30.6" customHeight="1" x14ac:dyDescent="0.25">
      <c r="C493" s="43"/>
      <c r="D493" s="43"/>
      <c r="E493" s="43"/>
      <c r="F493" s="43"/>
      <c r="G493" s="43"/>
      <c r="H493" s="43"/>
      <c r="I493" s="43"/>
      <c r="J493" s="43"/>
      <c r="K493" s="43"/>
      <c r="L493" s="43"/>
      <c r="M493" s="43"/>
      <c r="N493" s="43"/>
      <c r="O493" s="12"/>
      <c r="P493" s="12"/>
      <c r="Q493" s="12"/>
      <c r="R493" s="12"/>
      <c r="S493" s="12"/>
      <c r="T493" s="12"/>
      <c r="U493" s="12"/>
      <c r="V493" s="12"/>
      <c r="W493" s="12"/>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row>
    <row r="494" spans="3:83" ht="30.6" customHeight="1" x14ac:dyDescent="0.25">
      <c r="C494" s="43"/>
      <c r="D494" s="43"/>
      <c r="E494" s="43"/>
      <c r="F494" s="43"/>
      <c r="G494" s="43"/>
      <c r="H494" s="43"/>
      <c r="I494" s="43"/>
      <c r="J494" s="43"/>
      <c r="K494" s="43"/>
      <c r="L494" s="43"/>
      <c r="M494" s="43"/>
      <c r="N494" s="43"/>
      <c r="O494" s="12"/>
      <c r="P494" s="12"/>
      <c r="Q494" s="12"/>
      <c r="R494" s="12"/>
      <c r="S494" s="12"/>
      <c r="T494" s="12"/>
      <c r="U494" s="12"/>
      <c r="V494" s="12"/>
      <c r="W494" s="12"/>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row>
    <row r="495" spans="3:83" ht="30.6" customHeight="1" x14ac:dyDescent="0.25">
      <c r="C495" s="43"/>
      <c r="D495" s="43"/>
      <c r="E495" s="43"/>
      <c r="F495" s="43"/>
      <c r="G495" s="43"/>
      <c r="H495" s="43"/>
      <c r="I495" s="43"/>
      <c r="J495" s="43"/>
      <c r="K495" s="43"/>
      <c r="L495" s="43"/>
      <c r="M495" s="43"/>
      <c r="N495" s="43"/>
      <c r="O495" s="12"/>
      <c r="P495" s="12"/>
      <c r="Q495" s="12"/>
      <c r="R495" s="12"/>
      <c r="S495" s="12"/>
      <c r="T495" s="12"/>
      <c r="U495" s="12"/>
      <c r="V495" s="12"/>
      <c r="W495" s="12"/>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row>
    <row r="496" spans="3:83" ht="30.6" customHeight="1" x14ac:dyDescent="0.25">
      <c r="C496" s="43"/>
      <c r="D496" s="43"/>
      <c r="E496" s="43"/>
      <c r="F496" s="43"/>
      <c r="G496" s="43"/>
      <c r="H496" s="43"/>
      <c r="I496" s="43"/>
      <c r="J496" s="43"/>
      <c r="K496" s="43"/>
      <c r="L496" s="43"/>
      <c r="M496" s="43"/>
      <c r="N496" s="43"/>
      <c r="O496" s="12"/>
      <c r="P496" s="12"/>
      <c r="Q496" s="12"/>
      <c r="R496" s="12"/>
      <c r="S496" s="12"/>
      <c r="T496" s="12"/>
      <c r="U496" s="12"/>
      <c r="V496" s="12"/>
      <c r="W496" s="12"/>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43"/>
      <c r="BM496" s="43"/>
      <c r="BN496" s="43"/>
      <c r="BO496" s="43"/>
      <c r="BP496" s="43"/>
      <c r="BQ496" s="43"/>
      <c r="BR496" s="43"/>
      <c r="BS496" s="43"/>
      <c r="BT496" s="43"/>
      <c r="BU496" s="43"/>
      <c r="BV496" s="43"/>
      <c r="BW496" s="43"/>
      <c r="BX496" s="43"/>
      <c r="BY496" s="43"/>
      <c r="BZ496" s="43"/>
      <c r="CA496" s="43"/>
      <c r="CB496" s="43"/>
      <c r="CC496" s="43"/>
      <c r="CD496" s="43"/>
      <c r="CE496" s="43"/>
    </row>
    <row r="497" spans="3:83" ht="30.6" customHeight="1" x14ac:dyDescent="0.25">
      <c r="C497" s="43"/>
      <c r="D497" s="43"/>
      <c r="E497" s="43"/>
      <c r="F497" s="43"/>
      <c r="G497" s="43"/>
      <c r="H497" s="43"/>
      <c r="I497" s="43"/>
      <c r="J497" s="43"/>
      <c r="K497" s="43"/>
      <c r="L497" s="43"/>
      <c r="M497" s="43"/>
      <c r="N497" s="43"/>
      <c r="O497" s="12"/>
      <c r="P497" s="12"/>
      <c r="Q497" s="12"/>
      <c r="R497" s="12"/>
      <c r="S497" s="12"/>
      <c r="T497" s="12"/>
      <c r="U497" s="12"/>
      <c r="V497" s="12"/>
      <c r="W497" s="12"/>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43"/>
      <c r="BM497" s="43"/>
      <c r="BN497" s="43"/>
      <c r="BO497" s="43"/>
      <c r="BP497" s="43"/>
      <c r="BQ497" s="43"/>
      <c r="BR497" s="43"/>
      <c r="BS497" s="43"/>
      <c r="BT497" s="43"/>
      <c r="BU497" s="43"/>
      <c r="BV497" s="43"/>
      <c r="BW497" s="43"/>
      <c r="BX497" s="43"/>
      <c r="BY497" s="43"/>
      <c r="BZ497" s="43"/>
      <c r="CA497" s="43"/>
      <c r="CB497" s="43"/>
      <c r="CC497" s="43"/>
      <c r="CD497" s="43"/>
      <c r="CE497" s="43"/>
    </row>
    <row r="498" spans="3:83" ht="30.6" customHeight="1" x14ac:dyDescent="0.25">
      <c r="C498" s="43"/>
      <c r="D498" s="43"/>
      <c r="E498" s="43"/>
      <c r="F498" s="43"/>
      <c r="G498" s="43"/>
      <c r="H498" s="43"/>
      <c r="I498" s="43"/>
      <c r="J498" s="43"/>
      <c r="K498" s="43"/>
      <c r="L498" s="43"/>
      <c r="M498" s="43"/>
      <c r="N498" s="43"/>
      <c r="O498" s="12"/>
      <c r="P498" s="12"/>
      <c r="Q498" s="12"/>
      <c r="R498" s="12"/>
      <c r="S498" s="12"/>
      <c r="T498" s="12"/>
      <c r="U498" s="12"/>
      <c r="V498" s="12"/>
      <c r="W498" s="12"/>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row>
    <row r="499" spans="3:83" ht="30.6" customHeight="1" x14ac:dyDescent="0.25">
      <c r="C499" s="43"/>
      <c r="D499" s="43"/>
      <c r="E499" s="43"/>
      <c r="F499" s="43"/>
      <c r="G499" s="43"/>
      <c r="H499" s="43"/>
      <c r="I499" s="43"/>
      <c r="J499" s="43"/>
      <c r="K499" s="43"/>
      <c r="L499" s="43"/>
      <c r="M499" s="43"/>
      <c r="N499" s="43"/>
      <c r="O499" s="12"/>
      <c r="P499" s="12"/>
      <c r="Q499" s="12"/>
      <c r="R499" s="12"/>
      <c r="S499" s="12"/>
      <c r="T499" s="12"/>
      <c r="U499" s="12"/>
      <c r="V499" s="12"/>
      <c r="W499" s="12"/>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43"/>
      <c r="BM499" s="43"/>
      <c r="BN499" s="43"/>
      <c r="BO499" s="43"/>
      <c r="BP499" s="43"/>
      <c r="BQ499" s="43"/>
      <c r="BR499" s="43"/>
      <c r="BS499" s="43"/>
      <c r="BT499" s="43"/>
      <c r="BU499" s="43"/>
      <c r="BV499" s="43"/>
      <c r="BW499" s="43"/>
      <c r="BX499" s="43"/>
      <c r="BY499" s="43"/>
      <c r="BZ499" s="43"/>
      <c r="CA499" s="43"/>
      <c r="CB499" s="43"/>
      <c r="CC499" s="43"/>
      <c r="CD499" s="43"/>
      <c r="CE499" s="43"/>
    </row>
    <row r="500" spans="3:83" ht="30.6" customHeight="1" x14ac:dyDescent="0.25">
      <c r="C500" s="43"/>
      <c r="D500" s="43"/>
      <c r="E500" s="43"/>
      <c r="F500" s="43"/>
      <c r="G500" s="43"/>
      <c r="H500" s="43"/>
      <c r="I500" s="43"/>
      <c r="J500" s="43"/>
      <c r="K500" s="43"/>
      <c r="L500" s="43"/>
      <c r="M500" s="43"/>
      <c r="N500" s="43"/>
      <c r="O500" s="12"/>
      <c r="P500" s="12"/>
      <c r="Q500" s="12"/>
      <c r="R500" s="12"/>
      <c r="S500" s="12"/>
      <c r="T500" s="12"/>
      <c r="U500" s="12"/>
      <c r="V500" s="12"/>
      <c r="W500" s="12"/>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43"/>
      <c r="BM500" s="43"/>
      <c r="BN500" s="43"/>
      <c r="BO500" s="43"/>
      <c r="BP500" s="43"/>
      <c r="BQ500" s="43"/>
      <c r="BR500" s="43"/>
      <c r="BS500" s="43"/>
      <c r="BT500" s="43"/>
      <c r="BU500" s="43"/>
      <c r="BV500" s="43"/>
      <c r="BW500" s="43"/>
      <c r="BX500" s="43"/>
      <c r="BY500" s="43"/>
      <c r="BZ500" s="43"/>
      <c r="CA500" s="43"/>
      <c r="CB500" s="43"/>
      <c r="CC500" s="43"/>
      <c r="CD500" s="43"/>
      <c r="CE500" s="43"/>
    </row>
    <row r="501" spans="3:83" ht="30.6" customHeight="1" x14ac:dyDescent="0.25">
      <c r="C501" s="43"/>
      <c r="D501" s="43"/>
      <c r="E501" s="43"/>
      <c r="F501" s="43"/>
      <c r="G501" s="43"/>
      <c r="H501" s="43"/>
      <c r="I501" s="43"/>
      <c r="J501" s="43"/>
      <c r="K501" s="43"/>
      <c r="L501" s="43"/>
      <c r="M501" s="43"/>
      <c r="N501" s="43"/>
      <c r="O501" s="12"/>
      <c r="P501" s="12"/>
      <c r="Q501" s="12"/>
      <c r="R501" s="12"/>
      <c r="S501" s="12"/>
      <c r="T501" s="12"/>
      <c r="U501" s="12"/>
      <c r="V501" s="12"/>
      <c r="W501" s="12"/>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43"/>
      <c r="BM501" s="43"/>
      <c r="BN501" s="43"/>
      <c r="BO501" s="43"/>
      <c r="BP501" s="43"/>
      <c r="BQ501" s="43"/>
      <c r="BR501" s="43"/>
      <c r="BS501" s="43"/>
      <c r="BT501" s="43"/>
      <c r="BU501" s="43"/>
      <c r="BV501" s="43"/>
      <c r="BW501" s="43"/>
      <c r="BX501" s="43"/>
      <c r="BY501" s="43"/>
      <c r="BZ501" s="43"/>
      <c r="CA501" s="43"/>
      <c r="CB501" s="43"/>
      <c r="CC501" s="43"/>
      <c r="CD501" s="43"/>
      <c r="CE501" s="43"/>
    </row>
    <row r="502" spans="3:83" ht="30.6" customHeight="1" x14ac:dyDescent="0.25">
      <c r="C502" s="43"/>
      <c r="D502" s="43"/>
      <c r="E502" s="43"/>
      <c r="F502" s="43"/>
      <c r="G502" s="43"/>
      <c r="H502" s="43"/>
      <c r="I502" s="43"/>
      <c r="J502" s="43"/>
      <c r="K502" s="43"/>
      <c r="L502" s="43"/>
      <c r="M502" s="43"/>
      <c r="N502" s="43"/>
      <c r="O502" s="12"/>
      <c r="P502" s="12"/>
      <c r="Q502" s="12"/>
      <c r="R502" s="12"/>
      <c r="S502" s="12"/>
      <c r="T502" s="12"/>
      <c r="U502" s="12"/>
      <c r="V502" s="12"/>
      <c r="W502" s="12"/>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43"/>
      <c r="BM502" s="43"/>
      <c r="BN502" s="43"/>
      <c r="BO502" s="43"/>
      <c r="BP502" s="43"/>
      <c r="BQ502" s="43"/>
      <c r="BR502" s="43"/>
      <c r="BS502" s="43"/>
      <c r="BT502" s="43"/>
      <c r="BU502" s="43"/>
      <c r="BV502" s="43"/>
      <c r="BW502" s="43"/>
      <c r="BX502" s="43"/>
      <c r="BY502" s="43"/>
      <c r="BZ502" s="43"/>
      <c r="CA502" s="43"/>
      <c r="CB502" s="43"/>
      <c r="CC502" s="43"/>
      <c r="CD502" s="43"/>
      <c r="CE502" s="43"/>
    </row>
    <row r="503" spans="3:83" ht="30.6" customHeight="1" x14ac:dyDescent="0.25">
      <c r="C503" s="43"/>
      <c r="D503" s="43"/>
      <c r="E503" s="43"/>
      <c r="F503" s="43"/>
      <c r="G503" s="43"/>
      <c r="H503" s="43"/>
      <c r="I503" s="43"/>
      <c r="J503" s="43"/>
      <c r="K503" s="43"/>
      <c r="L503" s="43"/>
      <c r="M503" s="43"/>
      <c r="N503" s="43"/>
      <c r="O503" s="12"/>
      <c r="P503" s="12"/>
      <c r="Q503" s="12"/>
      <c r="R503" s="12"/>
      <c r="S503" s="12"/>
      <c r="T503" s="12"/>
      <c r="U503" s="12"/>
      <c r="V503" s="12"/>
      <c r="W503" s="12"/>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c r="BF503" s="43"/>
      <c r="BG503" s="43"/>
      <c r="BH503" s="43"/>
      <c r="BI503" s="43"/>
      <c r="BJ503" s="43"/>
      <c r="BK503" s="43"/>
      <c r="BL503" s="43"/>
      <c r="BM503" s="43"/>
      <c r="BN503" s="43"/>
      <c r="BO503" s="43"/>
      <c r="BP503" s="43"/>
      <c r="BQ503" s="43"/>
      <c r="BR503" s="43"/>
      <c r="BS503" s="43"/>
      <c r="BT503" s="43"/>
      <c r="BU503" s="43"/>
      <c r="BV503" s="43"/>
      <c r="BW503" s="43"/>
      <c r="BX503" s="43"/>
      <c r="BY503" s="43"/>
      <c r="BZ503" s="43"/>
      <c r="CA503" s="43"/>
      <c r="CB503" s="43"/>
      <c r="CC503" s="43"/>
      <c r="CD503" s="43"/>
      <c r="CE503" s="43"/>
    </row>
    <row r="504" spans="3:83" ht="30.6" customHeight="1" x14ac:dyDescent="0.25">
      <c r="C504" s="43"/>
      <c r="D504" s="43"/>
      <c r="E504" s="43"/>
      <c r="F504" s="43"/>
      <c r="G504" s="43"/>
      <c r="H504" s="43"/>
      <c r="I504" s="43"/>
      <c r="J504" s="43"/>
      <c r="K504" s="43"/>
      <c r="L504" s="43"/>
      <c r="M504" s="43"/>
      <c r="N504" s="43"/>
      <c r="O504" s="12"/>
      <c r="P504" s="12"/>
      <c r="Q504" s="12"/>
      <c r="R504" s="12"/>
      <c r="S504" s="12"/>
      <c r="T504" s="12"/>
      <c r="U504" s="12"/>
      <c r="V504" s="12"/>
      <c r="W504" s="12"/>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c r="BF504" s="43"/>
      <c r="BG504" s="43"/>
      <c r="BH504" s="43"/>
      <c r="BI504" s="43"/>
      <c r="BJ504" s="43"/>
      <c r="BK504" s="43"/>
      <c r="BL504" s="43"/>
      <c r="BM504" s="43"/>
      <c r="BN504" s="43"/>
      <c r="BO504" s="43"/>
      <c r="BP504" s="43"/>
      <c r="BQ504" s="43"/>
      <c r="BR504" s="43"/>
      <c r="BS504" s="43"/>
      <c r="BT504" s="43"/>
      <c r="BU504" s="43"/>
      <c r="BV504" s="43"/>
      <c r="BW504" s="43"/>
      <c r="BX504" s="43"/>
      <c r="BY504" s="43"/>
      <c r="BZ504" s="43"/>
      <c r="CA504" s="43"/>
      <c r="CB504" s="43"/>
      <c r="CC504" s="43"/>
      <c r="CD504" s="43"/>
      <c r="CE504" s="43"/>
    </row>
    <row r="505" spans="3:83" ht="30.6" customHeight="1" x14ac:dyDescent="0.25">
      <c r="C505" s="43"/>
      <c r="D505" s="43"/>
      <c r="E505" s="43"/>
      <c r="F505" s="43"/>
      <c r="G505" s="43"/>
      <c r="H505" s="43"/>
      <c r="I505" s="43"/>
      <c r="J505" s="43"/>
      <c r="K505" s="43"/>
      <c r="L505" s="43"/>
      <c r="M505" s="43"/>
      <c r="N505" s="43"/>
      <c r="O505" s="12"/>
      <c r="P505" s="12"/>
      <c r="Q505" s="12"/>
      <c r="R505" s="12"/>
      <c r="S505" s="12"/>
      <c r="T505" s="12"/>
      <c r="U505" s="12"/>
      <c r="V505" s="12"/>
      <c r="W505" s="12"/>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3"/>
      <c r="AW505" s="43"/>
      <c r="AX505" s="43"/>
      <c r="AY505" s="43"/>
      <c r="AZ505" s="43"/>
      <c r="BA505" s="43"/>
      <c r="BB505" s="43"/>
      <c r="BC505" s="43"/>
      <c r="BD505" s="43"/>
      <c r="BE505" s="43"/>
      <c r="BF505" s="43"/>
      <c r="BG505" s="43"/>
      <c r="BH505" s="43"/>
      <c r="BI505" s="43"/>
      <c r="BJ505" s="43"/>
      <c r="BK505" s="43"/>
      <c r="BL505" s="43"/>
      <c r="BM505" s="43"/>
      <c r="BN505" s="43"/>
      <c r="BO505" s="43"/>
      <c r="BP505" s="43"/>
      <c r="BQ505" s="43"/>
      <c r="BR505" s="43"/>
      <c r="BS505" s="43"/>
      <c r="BT505" s="43"/>
      <c r="BU505" s="43"/>
      <c r="BV505" s="43"/>
      <c r="BW505" s="43"/>
      <c r="BX505" s="43"/>
      <c r="BY505" s="43"/>
      <c r="BZ505" s="43"/>
      <c r="CA505" s="43"/>
      <c r="CB505" s="43"/>
      <c r="CC505" s="43"/>
      <c r="CD505" s="43"/>
      <c r="CE505" s="43"/>
    </row>
    <row r="506" spans="3:83" ht="30.6" customHeight="1" x14ac:dyDescent="0.25">
      <c r="C506" s="43"/>
      <c r="D506" s="43"/>
      <c r="E506" s="43"/>
      <c r="F506" s="43"/>
      <c r="G506" s="43"/>
      <c r="H506" s="43"/>
      <c r="I506" s="43"/>
      <c r="J506" s="43"/>
      <c r="K506" s="43"/>
      <c r="L506" s="43"/>
      <c r="M506" s="43"/>
      <c r="N506" s="43"/>
      <c r="O506" s="12"/>
      <c r="P506" s="12"/>
      <c r="Q506" s="12"/>
      <c r="R506" s="12"/>
      <c r="S506" s="12"/>
      <c r="T506" s="12"/>
      <c r="U506" s="12"/>
      <c r="V506" s="12"/>
      <c r="W506" s="12"/>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3"/>
      <c r="AW506" s="43"/>
      <c r="AX506" s="43"/>
      <c r="AY506" s="43"/>
      <c r="AZ506" s="43"/>
      <c r="BA506" s="43"/>
      <c r="BB506" s="43"/>
      <c r="BC506" s="43"/>
      <c r="BD506" s="43"/>
      <c r="BE506" s="43"/>
      <c r="BF506" s="43"/>
      <c r="BG506" s="43"/>
      <c r="BH506" s="43"/>
      <c r="BI506" s="43"/>
      <c r="BJ506" s="43"/>
      <c r="BK506" s="43"/>
      <c r="BL506" s="43"/>
      <c r="BM506" s="43"/>
      <c r="BN506" s="43"/>
      <c r="BO506" s="43"/>
      <c r="BP506" s="43"/>
      <c r="BQ506" s="43"/>
      <c r="BR506" s="43"/>
      <c r="BS506" s="43"/>
      <c r="BT506" s="43"/>
      <c r="BU506" s="43"/>
      <c r="BV506" s="43"/>
      <c r="BW506" s="43"/>
      <c r="BX506" s="43"/>
      <c r="BY506" s="43"/>
      <c r="BZ506" s="43"/>
      <c r="CA506" s="43"/>
      <c r="CB506" s="43"/>
      <c r="CC506" s="43"/>
      <c r="CD506" s="43"/>
      <c r="CE506" s="43"/>
    </row>
    <row r="507" spans="3:83" ht="30.6" customHeight="1" x14ac:dyDescent="0.25">
      <c r="C507" s="43"/>
      <c r="D507" s="43"/>
      <c r="E507" s="43"/>
      <c r="F507" s="43"/>
      <c r="G507" s="43"/>
      <c r="H507" s="43"/>
      <c r="I507" s="43"/>
      <c r="J507" s="43"/>
      <c r="K507" s="43"/>
      <c r="L507" s="43"/>
      <c r="M507" s="43"/>
      <c r="N507" s="43"/>
      <c r="O507" s="12"/>
      <c r="P507" s="12"/>
      <c r="Q507" s="12"/>
      <c r="R507" s="12"/>
      <c r="S507" s="12"/>
      <c r="T507" s="12"/>
      <c r="U507" s="12"/>
      <c r="V507" s="12"/>
      <c r="W507" s="12"/>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3"/>
      <c r="AY507" s="43"/>
      <c r="AZ507" s="43"/>
      <c r="BA507" s="43"/>
      <c r="BB507" s="43"/>
      <c r="BC507" s="43"/>
      <c r="BD507" s="43"/>
      <c r="BE507" s="43"/>
      <c r="BF507" s="43"/>
      <c r="BG507" s="43"/>
      <c r="BH507" s="43"/>
      <c r="BI507" s="43"/>
      <c r="BJ507" s="43"/>
      <c r="BK507" s="43"/>
      <c r="BL507" s="43"/>
      <c r="BM507" s="43"/>
      <c r="BN507" s="43"/>
      <c r="BO507" s="43"/>
      <c r="BP507" s="43"/>
      <c r="BQ507" s="43"/>
      <c r="BR507" s="43"/>
      <c r="BS507" s="43"/>
      <c r="BT507" s="43"/>
      <c r="BU507" s="43"/>
      <c r="BV507" s="43"/>
      <c r="BW507" s="43"/>
      <c r="BX507" s="43"/>
      <c r="BY507" s="43"/>
      <c r="BZ507" s="43"/>
      <c r="CA507" s="43"/>
      <c r="CB507" s="43"/>
      <c r="CC507" s="43"/>
      <c r="CD507" s="43"/>
      <c r="CE507" s="43"/>
    </row>
    <row r="508" spans="3:83" ht="30.6" customHeight="1" x14ac:dyDescent="0.25">
      <c r="C508" s="43"/>
      <c r="D508" s="43"/>
      <c r="E508" s="43"/>
      <c r="F508" s="43"/>
      <c r="G508" s="43"/>
      <c r="H508" s="43"/>
      <c r="I508" s="43"/>
      <c r="J508" s="43"/>
      <c r="K508" s="43"/>
      <c r="L508" s="43"/>
      <c r="M508" s="43"/>
      <c r="N508" s="43"/>
      <c r="O508" s="12"/>
      <c r="P508" s="12"/>
      <c r="Q508" s="12"/>
      <c r="R508" s="12"/>
      <c r="S508" s="12"/>
      <c r="T508" s="12"/>
      <c r="U508" s="12"/>
      <c r="V508" s="12"/>
      <c r="W508" s="12"/>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43"/>
    </row>
    <row r="509" spans="3:83" ht="30.6" customHeight="1" x14ac:dyDescent="0.25">
      <c r="C509" s="43"/>
      <c r="D509" s="43"/>
      <c r="E509" s="43"/>
      <c r="F509" s="43"/>
      <c r="G509" s="43"/>
      <c r="H509" s="43"/>
      <c r="I509" s="43"/>
      <c r="J509" s="43"/>
      <c r="K509" s="43"/>
      <c r="L509" s="43"/>
      <c r="M509" s="43"/>
      <c r="N509" s="43"/>
      <c r="O509" s="12"/>
      <c r="P509" s="12"/>
      <c r="Q509" s="12"/>
      <c r="R509" s="12"/>
      <c r="S509" s="12"/>
      <c r="T509" s="12"/>
      <c r="U509" s="12"/>
      <c r="V509" s="12"/>
      <c r="W509" s="12"/>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3"/>
      <c r="AY509" s="43"/>
      <c r="AZ509" s="43"/>
      <c r="BA509" s="43"/>
      <c r="BB509" s="43"/>
      <c r="BC509" s="43"/>
      <c r="BD509" s="43"/>
      <c r="BE509" s="43"/>
      <c r="BF509" s="43"/>
      <c r="BG509" s="43"/>
      <c r="BH509" s="43"/>
      <c r="BI509" s="43"/>
      <c r="BJ509" s="43"/>
      <c r="BK509" s="43"/>
      <c r="BL509" s="43"/>
      <c r="BM509" s="43"/>
      <c r="BN509" s="43"/>
      <c r="BO509" s="43"/>
      <c r="BP509" s="43"/>
      <c r="BQ509" s="43"/>
      <c r="BR509" s="43"/>
      <c r="BS509" s="43"/>
      <c r="BT509" s="43"/>
      <c r="BU509" s="43"/>
      <c r="BV509" s="43"/>
      <c r="BW509" s="43"/>
      <c r="BX509" s="43"/>
      <c r="BY509" s="43"/>
      <c r="BZ509" s="43"/>
      <c r="CA509" s="43"/>
      <c r="CB509" s="43"/>
      <c r="CC509" s="43"/>
      <c r="CD509" s="43"/>
      <c r="CE509" s="43"/>
    </row>
    <row r="510" spans="3:83" ht="30.6" customHeight="1" x14ac:dyDescent="0.25">
      <c r="C510" s="43"/>
      <c r="D510" s="43"/>
      <c r="E510" s="43"/>
      <c r="F510" s="43"/>
      <c r="G510" s="43"/>
      <c r="H510" s="43"/>
      <c r="I510" s="43"/>
      <c r="J510" s="43"/>
      <c r="K510" s="43"/>
      <c r="L510" s="43"/>
      <c r="M510" s="43"/>
      <c r="N510" s="43"/>
      <c r="O510" s="12"/>
      <c r="P510" s="12"/>
      <c r="Q510" s="12"/>
      <c r="R510" s="12"/>
      <c r="S510" s="12"/>
      <c r="T510" s="12"/>
      <c r="U510" s="12"/>
      <c r="V510" s="12"/>
      <c r="W510" s="12"/>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3"/>
      <c r="AY510" s="43"/>
      <c r="AZ510" s="43"/>
      <c r="BA510" s="43"/>
      <c r="BB510" s="43"/>
      <c r="BC510" s="43"/>
      <c r="BD510" s="43"/>
      <c r="BE510" s="43"/>
      <c r="BF510" s="43"/>
      <c r="BG510" s="43"/>
      <c r="BH510" s="43"/>
      <c r="BI510" s="43"/>
      <c r="BJ510" s="43"/>
      <c r="BK510" s="43"/>
      <c r="BL510" s="43"/>
      <c r="BM510" s="43"/>
      <c r="BN510" s="43"/>
      <c r="BO510" s="43"/>
      <c r="BP510" s="43"/>
      <c r="BQ510" s="43"/>
      <c r="BR510" s="43"/>
      <c r="BS510" s="43"/>
      <c r="BT510" s="43"/>
      <c r="BU510" s="43"/>
      <c r="BV510" s="43"/>
      <c r="BW510" s="43"/>
      <c r="BX510" s="43"/>
      <c r="BY510" s="43"/>
      <c r="BZ510" s="43"/>
      <c r="CA510" s="43"/>
      <c r="CB510" s="43"/>
      <c r="CC510" s="43"/>
      <c r="CD510" s="43"/>
      <c r="CE510" s="43"/>
    </row>
    <row r="511" spans="3:83" ht="30.6" customHeight="1" x14ac:dyDescent="0.25">
      <c r="C511" s="43"/>
      <c r="D511" s="43"/>
      <c r="E511" s="43"/>
      <c r="F511" s="43"/>
      <c r="G511" s="43"/>
      <c r="H511" s="43"/>
      <c r="I511" s="43"/>
      <c r="J511" s="43"/>
      <c r="K511" s="43"/>
      <c r="L511" s="43"/>
      <c r="M511" s="43"/>
      <c r="N511" s="43"/>
      <c r="O511" s="12"/>
      <c r="P511" s="12"/>
      <c r="Q511" s="12"/>
      <c r="R511" s="12"/>
      <c r="S511" s="12"/>
      <c r="T511" s="12"/>
      <c r="U511" s="12"/>
      <c r="V511" s="12"/>
      <c r="W511" s="12"/>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c r="BB511" s="43"/>
      <c r="BC511" s="43"/>
      <c r="BD511" s="43"/>
      <c r="BE511" s="43"/>
      <c r="BF511" s="43"/>
      <c r="BG511" s="43"/>
      <c r="BH511" s="43"/>
      <c r="BI511" s="43"/>
      <c r="BJ511" s="43"/>
      <c r="BK511" s="43"/>
      <c r="BL511" s="43"/>
      <c r="BM511" s="43"/>
      <c r="BN511" s="43"/>
      <c r="BO511" s="43"/>
      <c r="BP511" s="43"/>
      <c r="BQ511" s="43"/>
      <c r="BR511" s="43"/>
      <c r="BS511" s="43"/>
      <c r="BT511" s="43"/>
      <c r="BU511" s="43"/>
      <c r="BV511" s="43"/>
      <c r="BW511" s="43"/>
      <c r="BX511" s="43"/>
      <c r="BY511" s="43"/>
      <c r="BZ511" s="43"/>
      <c r="CA511" s="43"/>
      <c r="CB511" s="43"/>
      <c r="CC511" s="43"/>
      <c r="CD511" s="43"/>
      <c r="CE511" s="43"/>
    </row>
    <row r="512" spans="3:83" ht="30.6" customHeight="1" x14ac:dyDescent="0.25">
      <c r="C512" s="43"/>
      <c r="D512" s="43"/>
      <c r="E512" s="43"/>
      <c r="F512" s="43"/>
      <c r="G512" s="43"/>
      <c r="H512" s="43"/>
      <c r="I512" s="43"/>
      <c r="J512" s="43"/>
      <c r="K512" s="43"/>
      <c r="L512" s="43"/>
      <c r="M512" s="43"/>
      <c r="N512" s="43"/>
      <c r="O512" s="12"/>
      <c r="P512" s="12"/>
      <c r="Q512" s="12"/>
      <c r="R512" s="12"/>
      <c r="S512" s="12"/>
      <c r="T512" s="12"/>
      <c r="U512" s="12"/>
      <c r="V512" s="12"/>
      <c r="W512" s="12"/>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3"/>
      <c r="AY512" s="43"/>
      <c r="AZ512" s="43"/>
      <c r="BA512" s="43"/>
      <c r="BB512" s="43"/>
      <c r="BC512" s="43"/>
      <c r="BD512" s="43"/>
      <c r="BE512" s="43"/>
      <c r="BF512" s="43"/>
      <c r="BG512" s="43"/>
      <c r="BH512" s="43"/>
      <c r="BI512" s="43"/>
      <c r="BJ512" s="43"/>
      <c r="BK512" s="43"/>
      <c r="BL512" s="43"/>
      <c r="BM512" s="43"/>
      <c r="BN512" s="43"/>
      <c r="BO512" s="43"/>
      <c r="BP512" s="43"/>
      <c r="BQ512" s="43"/>
      <c r="BR512" s="43"/>
      <c r="BS512" s="43"/>
      <c r="BT512" s="43"/>
      <c r="BU512" s="43"/>
      <c r="BV512" s="43"/>
      <c r="BW512" s="43"/>
      <c r="BX512" s="43"/>
      <c r="BY512" s="43"/>
      <c r="BZ512" s="43"/>
      <c r="CA512" s="43"/>
      <c r="CB512" s="43"/>
      <c r="CC512" s="43"/>
      <c r="CD512" s="43"/>
      <c r="CE512" s="43"/>
    </row>
    <row r="513" spans="3:83" ht="30.6" customHeight="1" x14ac:dyDescent="0.25">
      <c r="C513" s="43"/>
      <c r="D513" s="43"/>
      <c r="E513" s="43"/>
      <c r="F513" s="43"/>
      <c r="G513" s="43"/>
      <c r="H513" s="43"/>
      <c r="I513" s="43"/>
      <c r="J513" s="43"/>
      <c r="K513" s="43"/>
      <c r="L513" s="43"/>
      <c r="M513" s="43"/>
      <c r="N513" s="43"/>
      <c r="O513" s="12"/>
      <c r="P513" s="12"/>
      <c r="Q513" s="12"/>
      <c r="R513" s="12"/>
      <c r="S513" s="12"/>
      <c r="T513" s="12"/>
      <c r="U513" s="12"/>
      <c r="V513" s="12"/>
      <c r="W513" s="12"/>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row>
    <row r="514" spans="3:83" ht="30.6" customHeight="1" x14ac:dyDescent="0.25">
      <c r="C514" s="43"/>
      <c r="D514" s="43"/>
      <c r="E514" s="43"/>
      <c r="F514" s="43"/>
      <c r="G514" s="43"/>
      <c r="H514" s="43"/>
      <c r="I514" s="43"/>
      <c r="J514" s="43"/>
      <c r="K514" s="43"/>
      <c r="L514" s="43"/>
      <c r="M514" s="43"/>
      <c r="N514" s="43"/>
      <c r="O514" s="12"/>
      <c r="P514" s="12"/>
      <c r="Q514" s="12"/>
      <c r="R514" s="12"/>
      <c r="S514" s="12"/>
      <c r="T514" s="12"/>
      <c r="U514" s="12"/>
      <c r="V514" s="12"/>
      <c r="W514" s="12"/>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3"/>
      <c r="AW514" s="43"/>
      <c r="AX514" s="43"/>
      <c r="AY514" s="43"/>
      <c r="AZ514" s="43"/>
      <c r="BA514" s="43"/>
      <c r="BB514" s="43"/>
      <c r="BC514" s="43"/>
      <c r="BD514" s="43"/>
      <c r="BE514" s="43"/>
      <c r="BF514" s="43"/>
      <c r="BG514" s="43"/>
      <c r="BH514" s="43"/>
      <c r="BI514" s="43"/>
      <c r="BJ514" s="43"/>
      <c r="BK514" s="43"/>
      <c r="BL514" s="43"/>
      <c r="BM514" s="43"/>
      <c r="BN514" s="43"/>
      <c r="BO514" s="43"/>
      <c r="BP514" s="43"/>
      <c r="BQ514" s="43"/>
      <c r="BR514" s="43"/>
      <c r="BS514" s="43"/>
      <c r="BT514" s="43"/>
      <c r="BU514" s="43"/>
      <c r="BV514" s="43"/>
      <c r="BW514" s="43"/>
      <c r="BX514" s="43"/>
      <c r="BY514" s="43"/>
      <c r="BZ514" s="43"/>
      <c r="CA514" s="43"/>
      <c r="CB514" s="43"/>
      <c r="CC514" s="43"/>
      <c r="CD514" s="43"/>
      <c r="CE514" s="43"/>
    </row>
    <row r="515" spans="3:83" ht="30.6" customHeight="1" x14ac:dyDescent="0.25">
      <c r="C515" s="43"/>
      <c r="D515" s="43"/>
      <c r="E515" s="43"/>
      <c r="F515" s="43"/>
      <c r="G515" s="43"/>
      <c r="H515" s="43"/>
      <c r="I515" s="43"/>
      <c r="J515" s="43"/>
      <c r="K515" s="43"/>
      <c r="L515" s="43"/>
      <c r="M515" s="43"/>
      <c r="N515" s="43"/>
      <c r="O515" s="12"/>
      <c r="P515" s="12"/>
      <c r="Q515" s="12"/>
      <c r="R515" s="12"/>
      <c r="S515" s="12"/>
      <c r="T515" s="12"/>
      <c r="U515" s="12"/>
      <c r="V515" s="12"/>
      <c r="W515" s="12"/>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row>
    <row r="516" spans="3:83" ht="30.6" customHeight="1" x14ac:dyDescent="0.25">
      <c r="C516" s="43"/>
      <c r="D516" s="43"/>
      <c r="E516" s="43"/>
      <c r="F516" s="43"/>
      <c r="G516" s="43"/>
      <c r="H516" s="43"/>
      <c r="I516" s="43"/>
      <c r="J516" s="43"/>
      <c r="K516" s="43"/>
      <c r="L516" s="43"/>
      <c r="M516" s="43"/>
      <c r="N516" s="43"/>
      <c r="O516" s="12"/>
      <c r="P516" s="12"/>
      <c r="Q516" s="12"/>
      <c r="R516" s="12"/>
      <c r="S516" s="12"/>
      <c r="T516" s="12"/>
      <c r="U516" s="12"/>
      <c r="V516" s="12"/>
      <c r="W516" s="12"/>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3"/>
      <c r="AW516" s="43"/>
      <c r="AX516" s="43"/>
      <c r="AY516" s="43"/>
      <c r="AZ516" s="43"/>
      <c r="BA516" s="43"/>
      <c r="BB516" s="43"/>
      <c r="BC516" s="43"/>
      <c r="BD516" s="43"/>
      <c r="BE516" s="43"/>
      <c r="BF516" s="43"/>
      <c r="BG516" s="43"/>
      <c r="BH516" s="43"/>
      <c r="BI516" s="43"/>
      <c r="BJ516" s="43"/>
      <c r="BK516" s="43"/>
      <c r="BL516" s="43"/>
      <c r="BM516" s="43"/>
      <c r="BN516" s="43"/>
      <c r="BO516" s="43"/>
      <c r="BP516" s="43"/>
      <c r="BQ516" s="43"/>
      <c r="BR516" s="43"/>
      <c r="BS516" s="43"/>
      <c r="BT516" s="43"/>
      <c r="BU516" s="43"/>
      <c r="BV516" s="43"/>
      <c r="BW516" s="43"/>
      <c r="BX516" s="43"/>
      <c r="BY516" s="43"/>
      <c r="BZ516" s="43"/>
      <c r="CA516" s="43"/>
      <c r="CB516" s="43"/>
      <c r="CC516" s="43"/>
      <c r="CD516" s="43"/>
      <c r="CE516" s="43"/>
    </row>
    <row r="517" spans="3:83" ht="30.6" customHeight="1" x14ac:dyDescent="0.25">
      <c r="C517" s="43"/>
      <c r="D517" s="43"/>
      <c r="E517" s="43"/>
      <c r="F517" s="43"/>
      <c r="G517" s="43"/>
      <c r="H517" s="43"/>
      <c r="I517" s="43"/>
      <c r="J517" s="43"/>
      <c r="K517" s="43"/>
      <c r="L517" s="43"/>
      <c r="M517" s="43"/>
      <c r="N517" s="43"/>
      <c r="O517" s="12"/>
      <c r="P517" s="12"/>
      <c r="Q517" s="12"/>
      <c r="R517" s="12"/>
      <c r="S517" s="12"/>
      <c r="T517" s="12"/>
      <c r="U517" s="12"/>
      <c r="V517" s="12"/>
      <c r="W517" s="12"/>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3"/>
      <c r="AW517" s="43"/>
      <c r="AX517" s="43"/>
      <c r="AY517" s="43"/>
      <c r="AZ517" s="43"/>
      <c r="BA517" s="43"/>
      <c r="BB517" s="43"/>
      <c r="BC517" s="43"/>
      <c r="BD517" s="43"/>
      <c r="BE517" s="43"/>
      <c r="BF517" s="43"/>
      <c r="BG517" s="43"/>
      <c r="BH517" s="43"/>
      <c r="BI517" s="43"/>
      <c r="BJ517" s="43"/>
      <c r="BK517" s="43"/>
      <c r="BL517" s="43"/>
      <c r="BM517" s="43"/>
      <c r="BN517" s="43"/>
      <c r="BO517" s="43"/>
      <c r="BP517" s="43"/>
      <c r="BQ517" s="43"/>
      <c r="BR517" s="43"/>
      <c r="BS517" s="43"/>
      <c r="BT517" s="43"/>
      <c r="BU517" s="43"/>
      <c r="BV517" s="43"/>
      <c r="BW517" s="43"/>
      <c r="BX517" s="43"/>
      <c r="BY517" s="43"/>
      <c r="BZ517" s="43"/>
      <c r="CA517" s="43"/>
      <c r="CB517" s="43"/>
      <c r="CC517" s="43"/>
      <c r="CD517" s="43"/>
      <c r="CE517" s="43"/>
    </row>
    <row r="518" spans="3:83" ht="30.6" customHeight="1" x14ac:dyDescent="0.25">
      <c r="C518" s="43"/>
      <c r="D518" s="43"/>
      <c r="E518" s="43"/>
      <c r="F518" s="43"/>
      <c r="G518" s="43"/>
      <c r="H518" s="43"/>
      <c r="I518" s="43"/>
      <c r="J518" s="43"/>
      <c r="K518" s="43"/>
      <c r="L518" s="43"/>
      <c r="M518" s="43"/>
      <c r="N518" s="43"/>
      <c r="O518" s="12"/>
      <c r="P518" s="12"/>
      <c r="Q518" s="12"/>
      <c r="R518" s="12"/>
      <c r="S518" s="12"/>
      <c r="T518" s="12"/>
      <c r="U518" s="12"/>
      <c r="V518" s="12"/>
      <c r="W518" s="12"/>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3"/>
      <c r="AY518" s="43"/>
      <c r="AZ518" s="43"/>
      <c r="BA518" s="43"/>
      <c r="BB518" s="43"/>
      <c r="BC518" s="43"/>
      <c r="BD518" s="43"/>
      <c r="BE518" s="43"/>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43"/>
    </row>
    <row r="519" spans="3:83" ht="30.6" customHeight="1" x14ac:dyDescent="0.25">
      <c r="C519" s="43"/>
      <c r="D519" s="43"/>
      <c r="E519" s="43"/>
      <c r="F519" s="43"/>
      <c r="G519" s="43"/>
      <c r="H519" s="43"/>
      <c r="I519" s="43"/>
      <c r="J519" s="43"/>
      <c r="K519" s="43"/>
      <c r="L519" s="43"/>
      <c r="M519" s="43"/>
      <c r="N519" s="43"/>
      <c r="O519" s="12"/>
      <c r="P519" s="12"/>
      <c r="Q519" s="12"/>
      <c r="R519" s="12"/>
      <c r="S519" s="12"/>
      <c r="T519" s="12"/>
      <c r="U519" s="12"/>
      <c r="V519" s="12"/>
      <c r="W519" s="12"/>
      <c r="X519" s="43"/>
      <c r="Y519" s="43"/>
      <c r="Z519" s="43"/>
      <c r="AA519" s="43"/>
      <c r="AB519" s="43"/>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3"/>
      <c r="AY519" s="43"/>
      <c r="AZ519" s="43"/>
      <c r="BA519" s="43"/>
      <c r="BB519" s="43"/>
      <c r="BC519" s="43"/>
      <c r="BD519" s="43"/>
      <c r="BE519" s="43"/>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43"/>
    </row>
    <row r="520" spans="3:83" ht="30.6" customHeight="1" x14ac:dyDescent="0.25">
      <c r="C520" s="43"/>
      <c r="D520" s="43"/>
      <c r="E520" s="43"/>
      <c r="F520" s="43"/>
      <c r="G520" s="43"/>
      <c r="H520" s="43"/>
      <c r="I520" s="43"/>
      <c r="J520" s="43"/>
      <c r="K520" s="43"/>
      <c r="L520" s="43"/>
      <c r="M520" s="43"/>
      <c r="N520" s="43"/>
      <c r="O520" s="12"/>
      <c r="P520" s="12"/>
      <c r="Q520" s="12"/>
      <c r="R520" s="12"/>
      <c r="S520" s="12"/>
      <c r="T520" s="12"/>
      <c r="U520" s="12"/>
      <c r="V520" s="12"/>
      <c r="W520" s="12"/>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43"/>
    </row>
    <row r="521" spans="3:83" ht="30.6" customHeight="1" x14ac:dyDescent="0.25">
      <c r="C521" s="43"/>
      <c r="D521" s="43"/>
      <c r="E521" s="43"/>
      <c r="F521" s="43"/>
      <c r="G521" s="43"/>
      <c r="H521" s="43"/>
      <c r="I521" s="43"/>
      <c r="J521" s="43"/>
      <c r="K521" s="43"/>
      <c r="L521" s="43"/>
      <c r="M521" s="43"/>
      <c r="N521" s="43"/>
      <c r="O521" s="12"/>
      <c r="P521" s="12"/>
      <c r="Q521" s="12"/>
      <c r="R521" s="12"/>
      <c r="S521" s="12"/>
      <c r="T521" s="12"/>
      <c r="U521" s="12"/>
      <c r="V521" s="12"/>
      <c r="W521" s="12"/>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43"/>
    </row>
    <row r="522" spans="3:83" ht="30.6" customHeight="1" x14ac:dyDescent="0.25">
      <c r="C522" s="43"/>
      <c r="D522" s="43"/>
      <c r="E522" s="43"/>
      <c r="F522" s="43"/>
      <c r="G522" s="43"/>
      <c r="H522" s="43"/>
      <c r="I522" s="43"/>
      <c r="J522" s="43"/>
      <c r="K522" s="43"/>
      <c r="L522" s="43"/>
      <c r="M522" s="43"/>
      <c r="N522" s="43"/>
      <c r="O522" s="12"/>
      <c r="P522" s="12"/>
      <c r="Q522" s="12"/>
      <c r="R522" s="12"/>
      <c r="S522" s="12"/>
      <c r="T522" s="12"/>
      <c r="U522" s="12"/>
      <c r="V522" s="12"/>
      <c r="W522" s="12"/>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43"/>
    </row>
    <row r="523" spans="3:83" ht="30.6" customHeight="1" x14ac:dyDescent="0.25">
      <c r="C523" s="43"/>
      <c r="D523" s="43"/>
      <c r="E523" s="43"/>
      <c r="F523" s="43"/>
      <c r="G523" s="43"/>
      <c r="H523" s="43"/>
      <c r="I523" s="43"/>
      <c r="J523" s="43"/>
      <c r="K523" s="43"/>
      <c r="L523" s="43"/>
      <c r="M523" s="43"/>
      <c r="N523" s="43"/>
      <c r="O523" s="12"/>
      <c r="P523" s="12"/>
      <c r="Q523" s="12"/>
      <c r="R523" s="12"/>
      <c r="S523" s="12"/>
      <c r="T523" s="12"/>
      <c r="U523" s="12"/>
      <c r="V523" s="12"/>
      <c r="W523" s="12"/>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row>
    <row r="524" spans="3:83" ht="30.6" customHeight="1" x14ac:dyDescent="0.25">
      <c r="C524" s="43"/>
      <c r="D524" s="43"/>
      <c r="E524" s="43"/>
      <c r="F524" s="43"/>
      <c r="G524" s="43"/>
      <c r="H524" s="43"/>
      <c r="I524" s="43"/>
      <c r="J524" s="43"/>
      <c r="K524" s="43"/>
      <c r="L524" s="43"/>
      <c r="M524" s="43"/>
      <c r="N524" s="43"/>
      <c r="O524" s="12"/>
      <c r="P524" s="12"/>
      <c r="Q524" s="12"/>
      <c r="R524" s="12"/>
      <c r="S524" s="12"/>
      <c r="T524" s="12"/>
      <c r="U524" s="12"/>
      <c r="V524" s="12"/>
      <c r="W524" s="12"/>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row>
    <row r="525" spans="3:83" ht="30.6" customHeight="1" x14ac:dyDescent="0.25">
      <c r="C525" s="43"/>
      <c r="D525" s="43"/>
      <c r="E525" s="43"/>
      <c r="F525" s="43"/>
      <c r="G525" s="43"/>
      <c r="H525" s="43"/>
      <c r="I525" s="43"/>
      <c r="J525" s="43"/>
      <c r="K525" s="43"/>
      <c r="L525" s="43"/>
      <c r="M525" s="43"/>
      <c r="N525" s="43"/>
      <c r="O525" s="12"/>
      <c r="P525" s="12"/>
      <c r="Q525" s="12"/>
      <c r="R525" s="12"/>
      <c r="S525" s="12"/>
      <c r="T525" s="12"/>
      <c r="U525" s="12"/>
      <c r="V525" s="12"/>
      <c r="W525" s="12"/>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3"/>
      <c r="AY525" s="43"/>
      <c r="AZ525" s="43"/>
      <c r="BA525" s="43"/>
      <c r="BB525" s="43"/>
      <c r="BC525" s="43"/>
      <c r="BD525" s="43"/>
      <c r="BE525" s="43"/>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43"/>
    </row>
    <row r="526" spans="3:83" ht="30.6" customHeight="1" x14ac:dyDescent="0.25">
      <c r="C526" s="43"/>
      <c r="D526" s="43"/>
      <c r="E526" s="43"/>
      <c r="F526" s="43"/>
      <c r="G526" s="43"/>
      <c r="H526" s="43"/>
      <c r="I526" s="43"/>
      <c r="J526" s="43"/>
      <c r="K526" s="43"/>
      <c r="L526" s="43"/>
      <c r="M526" s="43"/>
      <c r="N526" s="43"/>
      <c r="O526" s="12"/>
      <c r="P526" s="12"/>
      <c r="Q526" s="12"/>
      <c r="R526" s="12"/>
      <c r="S526" s="12"/>
      <c r="T526" s="12"/>
      <c r="U526" s="12"/>
      <c r="V526" s="12"/>
      <c r="W526" s="12"/>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3"/>
      <c r="AY526" s="43"/>
      <c r="AZ526" s="43"/>
      <c r="BA526" s="43"/>
      <c r="BB526" s="43"/>
      <c r="BC526" s="43"/>
      <c r="BD526" s="43"/>
      <c r="BE526" s="43"/>
      <c r="BF526" s="43"/>
      <c r="BG526" s="43"/>
      <c r="BH526" s="43"/>
      <c r="BI526" s="43"/>
      <c r="BJ526" s="43"/>
      <c r="BK526" s="43"/>
      <c r="BL526" s="43"/>
      <c r="BM526" s="43"/>
      <c r="BN526" s="43"/>
      <c r="BO526" s="43"/>
      <c r="BP526" s="43"/>
      <c r="BQ526" s="43"/>
      <c r="BR526" s="43"/>
      <c r="BS526" s="43"/>
      <c r="BT526" s="43"/>
      <c r="BU526" s="43"/>
      <c r="BV526" s="43"/>
      <c r="BW526" s="43"/>
      <c r="BX526" s="43"/>
      <c r="BY526" s="43"/>
      <c r="BZ526" s="43"/>
      <c r="CA526" s="43"/>
      <c r="CB526" s="43"/>
      <c r="CC526" s="43"/>
      <c r="CD526" s="43"/>
      <c r="CE526" s="43"/>
    </row>
    <row r="527" spans="3:83" ht="30.6" customHeight="1" x14ac:dyDescent="0.25">
      <c r="C527" s="43"/>
      <c r="D527" s="43"/>
      <c r="E527" s="43"/>
      <c r="F527" s="43"/>
      <c r="G527" s="43"/>
      <c r="H527" s="43"/>
      <c r="I527" s="43"/>
      <c r="J527" s="43"/>
      <c r="K527" s="43"/>
      <c r="L527" s="43"/>
      <c r="M527" s="43"/>
      <c r="N527" s="43"/>
      <c r="O527" s="12"/>
      <c r="P527" s="12"/>
      <c r="Q527" s="12"/>
      <c r="R527" s="12"/>
      <c r="S527" s="12"/>
      <c r="T527" s="12"/>
      <c r="U527" s="12"/>
      <c r="V527" s="12"/>
      <c r="W527" s="12"/>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3"/>
      <c r="BZ527" s="43"/>
      <c r="CA527" s="43"/>
      <c r="CB527" s="43"/>
      <c r="CC527" s="43"/>
      <c r="CD527" s="43"/>
      <c r="CE527" s="43"/>
    </row>
  </sheetData>
  <sortState xmlns:xlrd2="http://schemas.microsoft.com/office/spreadsheetml/2017/richdata2" ref="A2:W527">
    <sortCondition ref="N2:N527"/>
  </sortState>
  <phoneticPr fontId="17" type="noConversion"/>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74B3F99-0C96-4BE5-A687-F794A9647EAD}">
          <x14:formula1>
            <xm:f>'Category Review'!$A$2:$A$8</xm:f>
          </x14:formula1>
          <xm:sqref>R2:R11 R17:R197</xm:sqref>
        </x14:dataValidation>
        <x14:dataValidation type="list" allowBlank="1" showInputMessage="1" showErrorMessage="1" xr:uid="{674E283C-AB94-4940-9D1F-BEFDE4DE579E}">
          <x14:formula1>
            <xm:f>'Category Review'!$B$2:$B$25</xm:f>
          </x14:formula1>
          <xm:sqref>S2:S197</xm:sqref>
        </x14:dataValidation>
        <x14:dataValidation type="list" allowBlank="1" showInputMessage="1" showErrorMessage="1" xr:uid="{2A7CBFC4-1F6A-4FBA-B3A6-8D05DF77EBAE}">
          <x14:formula1>
            <xm:f>'Category Review'!$C$2:$C$25</xm:f>
          </x14:formula1>
          <xm:sqref>T2:T11 T17:T197</xm:sqref>
        </x14:dataValidation>
        <x14:dataValidation type="list" allowBlank="1" showInputMessage="1" showErrorMessage="1" xr:uid="{31897986-DB3E-4AED-BBAD-9330DCD4D8EB}">
          <x14:formula1>
            <xm:f>'Category Review'!$E$2:$E$25</xm:f>
          </x14:formula1>
          <xm:sqref>V2:V11 V17:V197</xm:sqref>
        </x14:dataValidation>
        <x14:dataValidation type="list" allowBlank="1" showInputMessage="1" showErrorMessage="1" xr:uid="{2C7E7315-D804-4D74-B53D-91BFB5892E10}">
          <x14:formula1>
            <xm:f>'Category Review'!$F$2:$F$25</xm:f>
          </x14:formula1>
          <xm:sqref>W2:W11 W17:W197</xm:sqref>
        </x14:dataValidation>
        <x14:dataValidation type="list" allowBlank="1" showInputMessage="1" showErrorMessage="1" xr:uid="{23304066-333D-4C3D-A469-C4F62E05A525}">
          <x14:formula1>
            <xm:f>'Category Review'!$D$2:$D$28</xm:f>
          </x14:formula1>
          <xm:sqref>U2:U11 U17:U197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9B582-4A71-44A0-A7D4-BF1A829466C4}">
  <dimension ref="A1:Q36"/>
  <sheetViews>
    <sheetView workbookViewId="0">
      <selection activeCell="B19" sqref="B19:B25"/>
    </sheetView>
  </sheetViews>
  <sheetFormatPr defaultColWidth="10.875" defaultRowHeight="12.75" x14ac:dyDescent="0.2"/>
  <cols>
    <col min="1" max="1" width="45.875" style="63" customWidth="1"/>
    <col min="2" max="2" width="41.75" style="63" customWidth="1"/>
    <col min="3" max="3" width="30.625" style="63" customWidth="1"/>
    <col min="4" max="4" width="38.375" style="63" customWidth="1"/>
    <col min="5" max="5" width="24.875" style="63" customWidth="1"/>
    <col min="6" max="6" width="42.125" style="63" customWidth="1"/>
    <col min="7" max="7" width="5" style="63" customWidth="1"/>
    <col min="8" max="16384" width="10.875" style="63"/>
  </cols>
  <sheetData>
    <row r="1" spans="1:17" x14ac:dyDescent="0.2">
      <c r="A1" s="62" t="s">
        <v>0</v>
      </c>
      <c r="B1" s="62" t="s">
        <v>70</v>
      </c>
      <c r="C1" s="62" t="s">
        <v>1410</v>
      </c>
      <c r="D1" s="62" t="s">
        <v>1408</v>
      </c>
      <c r="E1" s="62" t="s">
        <v>2</v>
      </c>
      <c r="F1" s="62" t="s">
        <v>3</v>
      </c>
    </row>
    <row r="2" spans="1:17" ht="25.5" x14ac:dyDescent="0.2">
      <c r="A2" s="64" t="s">
        <v>4</v>
      </c>
      <c r="B2" s="64" t="s">
        <v>5</v>
      </c>
      <c r="C2" s="65" t="s">
        <v>6</v>
      </c>
      <c r="D2" s="65" t="s">
        <v>7</v>
      </c>
      <c r="E2" s="65" t="s">
        <v>8</v>
      </c>
      <c r="F2" s="65" t="s">
        <v>9</v>
      </c>
      <c r="G2" s="66"/>
      <c r="H2" s="66"/>
      <c r="I2" s="66"/>
      <c r="J2" s="66"/>
      <c r="K2" s="66"/>
      <c r="L2" s="66"/>
      <c r="M2" s="66"/>
      <c r="N2" s="66"/>
      <c r="O2" s="66"/>
      <c r="P2" s="66"/>
      <c r="Q2" s="66"/>
    </row>
    <row r="3" spans="1:17" ht="25.5" x14ac:dyDescent="0.2">
      <c r="A3" s="67" t="s">
        <v>10</v>
      </c>
      <c r="B3" s="67" t="s">
        <v>11</v>
      </c>
      <c r="C3" s="65" t="s">
        <v>12</v>
      </c>
      <c r="D3" s="65" t="s">
        <v>974</v>
      </c>
      <c r="E3" s="65" t="s">
        <v>13</v>
      </c>
      <c r="F3" s="65" t="s">
        <v>14</v>
      </c>
      <c r="G3" s="66"/>
      <c r="H3" s="66"/>
      <c r="I3" s="66"/>
      <c r="J3" s="66"/>
      <c r="K3" s="66"/>
      <c r="L3" s="66"/>
      <c r="M3" s="66"/>
      <c r="N3" s="66"/>
      <c r="O3" s="66"/>
      <c r="P3" s="66"/>
      <c r="Q3" s="66"/>
    </row>
    <row r="4" spans="1:17" x14ac:dyDescent="0.2">
      <c r="A4" s="67" t="s">
        <v>15</v>
      </c>
      <c r="B4" s="67" t="s">
        <v>16</v>
      </c>
      <c r="C4" s="65" t="s">
        <v>17</v>
      </c>
      <c r="D4" s="65" t="s">
        <v>1367</v>
      </c>
      <c r="E4" s="65" t="s">
        <v>18</v>
      </c>
      <c r="F4" s="65" t="s">
        <v>19</v>
      </c>
      <c r="G4" s="66"/>
      <c r="H4" s="66"/>
      <c r="I4" s="66"/>
      <c r="J4" s="66"/>
      <c r="K4" s="66"/>
      <c r="L4" s="66"/>
      <c r="M4" s="66"/>
      <c r="N4" s="66"/>
      <c r="O4" s="66"/>
      <c r="P4" s="66"/>
      <c r="Q4" s="66"/>
    </row>
    <row r="5" spans="1:17" x14ac:dyDescent="0.2">
      <c r="A5" s="67" t="s">
        <v>20</v>
      </c>
      <c r="B5" s="67" t="s">
        <v>21</v>
      </c>
      <c r="C5" s="65" t="s">
        <v>22</v>
      </c>
      <c r="D5" s="65" t="s">
        <v>23</v>
      </c>
      <c r="E5" s="65" t="s">
        <v>24</v>
      </c>
      <c r="F5" s="65" t="s">
        <v>25</v>
      </c>
      <c r="G5" s="66"/>
      <c r="H5" s="66"/>
      <c r="I5" s="66"/>
      <c r="J5" s="66"/>
      <c r="K5" s="66"/>
      <c r="L5" s="66"/>
      <c r="M5" s="66"/>
      <c r="N5" s="66"/>
      <c r="O5" s="66"/>
      <c r="P5" s="66"/>
      <c r="Q5" s="66"/>
    </row>
    <row r="6" spans="1:17" ht="25.5" x14ac:dyDescent="0.2">
      <c r="A6" s="67" t="s">
        <v>1397</v>
      </c>
      <c r="B6" s="67" t="s">
        <v>27</v>
      </c>
      <c r="C6" s="65" t="s">
        <v>28</v>
      </c>
      <c r="D6" s="65" t="s">
        <v>29</v>
      </c>
      <c r="E6" s="65" t="s">
        <v>30</v>
      </c>
      <c r="F6" s="65" t="s">
        <v>31</v>
      </c>
      <c r="G6" s="66"/>
      <c r="H6" s="66"/>
      <c r="I6" s="66"/>
      <c r="J6" s="66"/>
      <c r="K6" s="66"/>
      <c r="L6" s="66"/>
      <c r="M6" s="66"/>
      <c r="N6" s="66"/>
      <c r="O6" s="66"/>
      <c r="P6" s="66"/>
      <c r="Q6" s="66"/>
    </row>
    <row r="7" spans="1:17" x14ac:dyDescent="0.2">
      <c r="A7" s="67" t="s">
        <v>1396</v>
      </c>
      <c r="B7" s="67" t="s">
        <v>3</v>
      </c>
      <c r="C7" s="65" t="s">
        <v>33</v>
      </c>
      <c r="D7" s="65" t="s">
        <v>34</v>
      </c>
      <c r="E7" s="65" t="s">
        <v>35</v>
      </c>
      <c r="F7" s="65" t="s">
        <v>36</v>
      </c>
      <c r="G7" s="66"/>
      <c r="H7" s="66"/>
      <c r="I7" s="66"/>
      <c r="J7" s="66"/>
      <c r="K7" s="66"/>
      <c r="L7" s="66"/>
      <c r="M7" s="66"/>
      <c r="N7" s="66"/>
      <c r="O7" s="66"/>
      <c r="P7" s="66"/>
      <c r="Q7" s="66"/>
    </row>
    <row r="8" spans="1:17" x14ac:dyDescent="0.2">
      <c r="A8" s="131" t="s">
        <v>1395</v>
      </c>
      <c r="B8" s="67" t="s">
        <v>38</v>
      </c>
      <c r="C8" s="65" t="s">
        <v>39</v>
      </c>
      <c r="D8" s="65" t="s">
        <v>40</v>
      </c>
      <c r="E8" s="65" t="s">
        <v>41</v>
      </c>
      <c r="F8" s="65" t="s">
        <v>951</v>
      </c>
      <c r="G8" s="66"/>
      <c r="H8" s="66"/>
      <c r="I8" s="66"/>
      <c r="J8" s="66"/>
      <c r="K8" s="66"/>
      <c r="L8" s="66"/>
      <c r="M8" s="66"/>
      <c r="N8" s="66"/>
      <c r="O8" s="66"/>
      <c r="P8" s="66"/>
      <c r="Q8" s="66"/>
    </row>
    <row r="9" spans="1:17" x14ac:dyDescent="0.2">
      <c r="A9" s="67"/>
      <c r="B9" s="67" t="s">
        <v>4</v>
      </c>
      <c r="C9" s="65" t="s">
        <v>42</v>
      </c>
      <c r="D9" s="65" t="s">
        <v>43</v>
      </c>
      <c r="E9" s="65" t="s">
        <v>44</v>
      </c>
      <c r="F9" s="65" t="s">
        <v>950</v>
      </c>
      <c r="G9" s="66"/>
      <c r="H9" s="66"/>
      <c r="I9" s="66"/>
      <c r="J9" s="66"/>
      <c r="K9" s="66"/>
      <c r="L9" s="66"/>
      <c r="M9" s="66"/>
      <c r="N9" s="66"/>
      <c r="O9" s="66"/>
      <c r="P9" s="66"/>
      <c r="Q9" s="66"/>
    </row>
    <row r="10" spans="1:17" ht="25.5" x14ac:dyDescent="0.2">
      <c r="A10" s="67"/>
      <c r="B10" s="67" t="s">
        <v>10</v>
      </c>
      <c r="C10" s="65" t="s">
        <v>45</v>
      </c>
      <c r="D10" s="65" t="s">
        <v>46</v>
      </c>
      <c r="E10" s="65" t="s">
        <v>945</v>
      </c>
      <c r="F10" s="65" t="s">
        <v>952</v>
      </c>
      <c r="G10" s="66"/>
      <c r="H10" s="66"/>
      <c r="I10" s="66"/>
      <c r="J10" s="66"/>
      <c r="K10" s="66"/>
      <c r="L10" s="66"/>
      <c r="M10" s="66"/>
      <c r="N10" s="66"/>
      <c r="O10" s="66"/>
      <c r="P10" s="66"/>
      <c r="Q10" s="66"/>
    </row>
    <row r="11" spans="1:17" ht="25.5" x14ac:dyDescent="0.2">
      <c r="A11" s="67"/>
      <c r="B11" s="67" t="s">
        <v>15</v>
      </c>
      <c r="C11" s="65" t="s">
        <v>991</v>
      </c>
      <c r="D11" s="65" t="s">
        <v>944</v>
      </c>
      <c r="E11" s="65" t="s">
        <v>949</v>
      </c>
      <c r="F11" s="65" t="s">
        <v>959</v>
      </c>
      <c r="G11" s="66"/>
      <c r="H11" s="66"/>
      <c r="I11" s="66"/>
      <c r="J11" s="66"/>
      <c r="K11" s="66"/>
      <c r="L11" s="66"/>
      <c r="M11" s="66"/>
      <c r="N11" s="66"/>
      <c r="O11" s="66"/>
      <c r="P11" s="66"/>
      <c r="Q11" s="66"/>
    </row>
    <row r="12" spans="1:17" x14ac:dyDescent="0.2">
      <c r="A12" s="67"/>
      <c r="B12" s="67" t="s">
        <v>20</v>
      </c>
      <c r="C12" s="65" t="s">
        <v>1005</v>
      </c>
      <c r="D12" s="65" t="s">
        <v>948</v>
      </c>
      <c r="E12" s="65" t="s">
        <v>958</v>
      </c>
      <c r="F12" s="65" t="s">
        <v>961</v>
      </c>
      <c r="G12" s="66"/>
      <c r="H12" s="66"/>
      <c r="I12" s="66"/>
      <c r="J12" s="66"/>
      <c r="K12" s="66"/>
      <c r="L12" s="66"/>
      <c r="M12" s="66"/>
      <c r="N12" s="66"/>
      <c r="O12" s="66"/>
      <c r="P12" s="66"/>
      <c r="Q12" s="66"/>
    </row>
    <row r="13" spans="1:17" ht="25.5" x14ac:dyDescent="0.2">
      <c r="A13" s="65"/>
      <c r="B13" s="67" t="s">
        <v>47</v>
      </c>
      <c r="C13" s="65" t="s">
        <v>1020</v>
      </c>
      <c r="D13" s="65" t="s">
        <v>955</v>
      </c>
      <c r="E13" s="68" t="s">
        <v>970</v>
      </c>
      <c r="F13" s="68" t="s">
        <v>979</v>
      </c>
      <c r="G13" s="66"/>
      <c r="H13" s="66"/>
      <c r="I13" s="66"/>
      <c r="J13" s="66"/>
      <c r="K13" s="66"/>
      <c r="L13" s="66"/>
      <c r="M13" s="66"/>
      <c r="N13" s="66"/>
      <c r="O13" s="66"/>
      <c r="P13" s="66"/>
      <c r="Q13" s="66"/>
    </row>
    <row r="14" spans="1:17" ht="25.5" x14ac:dyDescent="0.2">
      <c r="A14" s="65"/>
      <c r="B14" s="67" t="s">
        <v>48</v>
      </c>
      <c r="C14" s="65" t="s">
        <v>1161</v>
      </c>
      <c r="D14" s="68" t="s">
        <v>962</v>
      </c>
      <c r="E14" s="68" t="s">
        <v>989</v>
      </c>
      <c r="F14" s="68" t="s">
        <v>964</v>
      </c>
      <c r="G14" s="66"/>
      <c r="H14" s="66"/>
      <c r="I14" s="66"/>
      <c r="J14" s="66"/>
      <c r="K14" s="66"/>
      <c r="L14" s="66"/>
      <c r="M14" s="66"/>
      <c r="N14" s="66"/>
      <c r="O14" s="66"/>
      <c r="P14" s="66"/>
      <c r="Q14" s="66"/>
    </row>
    <row r="15" spans="1:17" ht="25.5" x14ac:dyDescent="0.2">
      <c r="A15" s="65"/>
      <c r="B15" s="67" t="s">
        <v>49</v>
      </c>
      <c r="C15" s="65" t="s">
        <v>1169</v>
      </c>
      <c r="D15" s="68" t="s">
        <v>963</v>
      </c>
      <c r="E15" s="65" t="s">
        <v>997</v>
      </c>
      <c r="F15" s="65" t="s">
        <v>998</v>
      </c>
      <c r="G15" s="66"/>
      <c r="H15" s="66"/>
      <c r="I15" s="66"/>
      <c r="J15" s="66"/>
      <c r="K15" s="66"/>
      <c r="L15" s="66"/>
      <c r="M15" s="66"/>
      <c r="N15" s="66"/>
      <c r="O15" s="66"/>
      <c r="P15" s="66"/>
      <c r="Q15" s="66"/>
    </row>
    <row r="16" spans="1:17" x14ac:dyDescent="0.2">
      <c r="A16" s="65"/>
      <c r="B16" s="67" t="s">
        <v>1398</v>
      </c>
      <c r="C16" s="65" t="s">
        <v>1215</v>
      </c>
      <c r="D16" s="65" t="s">
        <v>988</v>
      </c>
      <c r="E16" s="65" t="s">
        <v>1012</v>
      </c>
      <c r="F16" s="65" t="s">
        <v>1011</v>
      </c>
      <c r="G16" s="66"/>
      <c r="H16" s="66"/>
      <c r="I16" s="66"/>
      <c r="J16" s="66"/>
      <c r="K16" s="66"/>
      <c r="L16" s="66"/>
      <c r="M16" s="66"/>
      <c r="N16" s="66"/>
      <c r="O16" s="66"/>
      <c r="P16" s="66"/>
      <c r="Q16" s="66"/>
    </row>
    <row r="17" spans="1:17" x14ac:dyDescent="0.2">
      <c r="A17" s="65"/>
      <c r="B17" s="67" t="s">
        <v>50</v>
      </c>
      <c r="C17" s="65" t="s">
        <v>1221</v>
      </c>
      <c r="D17" s="65" t="s">
        <v>1001</v>
      </c>
      <c r="E17" s="65" t="s">
        <v>1018</v>
      </c>
      <c r="F17" s="65" t="s">
        <v>1124</v>
      </c>
      <c r="G17" s="66"/>
      <c r="H17" s="66"/>
      <c r="I17" s="66"/>
      <c r="J17" s="66"/>
      <c r="K17" s="66"/>
      <c r="L17" s="66"/>
      <c r="M17" s="66"/>
      <c r="N17" s="66"/>
      <c r="O17" s="66"/>
      <c r="P17" s="66"/>
      <c r="Q17" s="66"/>
    </row>
    <row r="18" spans="1:17" x14ac:dyDescent="0.2">
      <c r="A18" s="65"/>
      <c r="B18" s="67" t="s">
        <v>51</v>
      </c>
      <c r="C18" s="65" t="s">
        <v>1230</v>
      </c>
      <c r="D18" s="65" t="s">
        <v>1006</v>
      </c>
      <c r="E18" s="65" t="s">
        <v>1141</v>
      </c>
      <c r="F18" s="65" t="s">
        <v>1126</v>
      </c>
      <c r="G18" s="66"/>
      <c r="H18" s="66"/>
      <c r="I18" s="66"/>
      <c r="J18" s="66"/>
      <c r="K18" s="66"/>
      <c r="L18" s="66"/>
      <c r="M18" s="66"/>
      <c r="N18" s="66"/>
      <c r="O18" s="66"/>
      <c r="P18" s="66"/>
      <c r="Q18" s="66"/>
    </row>
    <row r="19" spans="1:17" ht="25.5" x14ac:dyDescent="0.2">
      <c r="A19" s="65"/>
      <c r="B19" s="69" t="s">
        <v>1269</v>
      </c>
      <c r="C19" s="65"/>
      <c r="D19" s="65" t="s">
        <v>1007</v>
      </c>
      <c r="E19" s="65" t="s">
        <v>1163</v>
      </c>
      <c r="F19" s="65" t="s">
        <v>1149</v>
      </c>
      <c r="G19" s="66"/>
      <c r="H19" s="66"/>
      <c r="I19" s="66"/>
      <c r="J19" s="66"/>
      <c r="K19" s="66"/>
      <c r="L19" s="66"/>
      <c r="M19" s="66"/>
      <c r="N19" s="66"/>
      <c r="O19" s="66"/>
      <c r="P19" s="66"/>
      <c r="Q19" s="66"/>
    </row>
    <row r="20" spans="1:17" x14ac:dyDescent="0.2">
      <c r="A20" s="65"/>
      <c r="B20" s="65" t="s">
        <v>1435</v>
      </c>
      <c r="C20" s="65"/>
      <c r="D20" s="65" t="s">
        <v>1008</v>
      </c>
      <c r="E20" s="65"/>
      <c r="F20" s="65"/>
      <c r="G20" s="66"/>
      <c r="H20" s="66"/>
      <c r="I20" s="66"/>
      <c r="J20" s="66"/>
      <c r="K20" s="66"/>
      <c r="L20" s="66"/>
      <c r="M20" s="66"/>
      <c r="N20" s="66"/>
      <c r="O20" s="66"/>
      <c r="P20" s="66"/>
      <c r="Q20" s="66"/>
    </row>
    <row r="21" spans="1:17" x14ac:dyDescent="0.2">
      <c r="A21" s="65"/>
      <c r="B21" s="69" t="s">
        <v>1399</v>
      </c>
      <c r="C21" s="65"/>
      <c r="D21" s="65" t="s">
        <v>1009</v>
      </c>
      <c r="E21" s="65"/>
      <c r="F21" s="65"/>
      <c r="G21" s="66"/>
      <c r="H21" s="66"/>
      <c r="I21" s="66"/>
      <c r="J21" s="66"/>
      <c r="K21" s="66"/>
      <c r="L21" s="66"/>
      <c r="M21" s="66"/>
      <c r="N21" s="66"/>
      <c r="O21" s="66"/>
      <c r="P21" s="66"/>
      <c r="Q21" s="66"/>
    </row>
    <row r="22" spans="1:17" x14ac:dyDescent="0.2">
      <c r="A22" s="65"/>
      <c r="B22" s="65" t="s">
        <v>1272</v>
      </c>
      <c r="C22" s="65"/>
      <c r="D22" s="65" t="s">
        <v>1010</v>
      </c>
      <c r="E22" s="65"/>
      <c r="F22" s="65"/>
      <c r="G22" s="66"/>
      <c r="H22" s="66"/>
      <c r="I22" s="66"/>
      <c r="J22" s="66"/>
      <c r="K22" s="66"/>
      <c r="L22" s="66"/>
      <c r="M22" s="66"/>
      <c r="N22" s="66"/>
      <c r="O22" s="66"/>
      <c r="P22" s="66"/>
      <c r="Q22" s="66"/>
    </row>
    <row r="23" spans="1:17" x14ac:dyDescent="0.2">
      <c r="A23" s="65"/>
      <c r="B23" s="69" t="s">
        <v>1273</v>
      </c>
      <c r="C23" s="65"/>
      <c r="D23" s="65" t="s">
        <v>1022</v>
      </c>
      <c r="E23" s="65"/>
      <c r="F23" s="65"/>
      <c r="G23" s="66"/>
      <c r="H23" s="66"/>
      <c r="I23" s="66"/>
      <c r="J23" s="66"/>
      <c r="K23" s="66"/>
      <c r="L23" s="66"/>
      <c r="M23" s="66"/>
      <c r="N23" s="66"/>
      <c r="O23" s="66"/>
      <c r="P23" s="66"/>
      <c r="Q23" s="66"/>
    </row>
    <row r="24" spans="1:17" x14ac:dyDescent="0.2">
      <c r="A24" s="65"/>
      <c r="B24" s="69" t="s">
        <v>1274</v>
      </c>
      <c r="C24" s="65"/>
      <c r="D24" s="65" t="s">
        <v>1028</v>
      </c>
      <c r="E24" s="65"/>
      <c r="F24" s="65"/>
      <c r="G24" s="66"/>
      <c r="H24" s="66"/>
      <c r="I24" s="66"/>
      <c r="J24" s="66"/>
      <c r="K24" s="66"/>
      <c r="L24" s="66"/>
      <c r="M24" s="66"/>
      <c r="N24" s="66"/>
      <c r="O24" s="66"/>
      <c r="P24" s="66"/>
      <c r="Q24" s="66"/>
    </row>
    <row r="25" spans="1:17" x14ac:dyDescent="0.2">
      <c r="A25" s="65"/>
      <c r="B25" s="69" t="s">
        <v>1275</v>
      </c>
      <c r="C25" s="65"/>
      <c r="D25" s="65" t="s">
        <v>1157</v>
      </c>
      <c r="E25" s="65"/>
      <c r="F25" s="65"/>
      <c r="G25" s="66"/>
      <c r="H25" s="66"/>
      <c r="I25" s="66"/>
      <c r="J25" s="66"/>
      <c r="K25" s="66"/>
      <c r="L25" s="66"/>
      <c r="M25" s="66"/>
      <c r="N25" s="66"/>
      <c r="O25" s="66"/>
      <c r="P25" s="66"/>
      <c r="Q25" s="66"/>
    </row>
    <row r="26" spans="1:17" x14ac:dyDescent="0.2">
      <c r="A26" s="65"/>
      <c r="B26" s="65"/>
      <c r="C26" s="65"/>
      <c r="D26" s="65" t="s">
        <v>1170</v>
      </c>
      <c r="E26" s="70"/>
      <c r="F26" s="70"/>
      <c r="G26" s="66"/>
      <c r="H26" s="66"/>
      <c r="I26" s="66"/>
      <c r="J26" s="66"/>
      <c r="K26" s="66"/>
      <c r="L26" s="66"/>
      <c r="M26" s="66"/>
      <c r="N26" s="66"/>
      <c r="O26" s="66"/>
      <c r="P26" s="66"/>
      <c r="Q26" s="66"/>
    </row>
    <row r="27" spans="1:17" x14ac:dyDescent="0.2">
      <c r="A27" s="65"/>
      <c r="B27" s="65"/>
      <c r="C27" s="65"/>
      <c r="D27" s="65" t="s">
        <v>1195</v>
      </c>
      <c r="E27" s="70"/>
      <c r="F27" s="70"/>
      <c r="G27" s="66"/>
      <c r="H27" s="66"/>
      <c r="I27" s="66"/>
      <c r="J27" s="66"/>
      <c r="K27" s="66"/>
      <c r="L27" s="66"/>
      <c r="M27" s="66"/>
      <c r="N27" s="66"/>
      <c r="O27" s="66"/>
      <c r="P27" s="66"/>
      <c r="Q27" s="66"/>
    </row>
    <row r="28" spans="1:17" x14ac:dyDescent="0.2">
      <c r="A28" s="65"/>
      <c r="B28" s="65"/>
      <c r="C28" s="65"/>
      <c r="D28" s="65" t="s">
        <v>1162</v>
      </c>
      <c r="E28" s="70"/>
      <c r="F28" s="70"/>
      <c r="G28" s="66"/>
      <c r="H28" s="66"/>
      <c r="I28" s="66"/>
      <c r="J28" s="66"/>
      <c r="K28" s="66"/>
      <c r="L28" s="66"/>
      <c r="M28" s="66"/>
      <c r="N28" s="66"/>
      <c r="O28" s="66"/>
      <c r="P28" s="66"/>
      <c r="Q28" s="66"/>
    </row>
    <row r="29" spans="1:17" x14ac:dyDescent="0.2">
      <c r="E29" s="66"/>
      <c r="F29" s="66"/>
      <c r="G29" s="66"/>
      <c r="H29" s="66"/>
      <c r="I29" s="66"/>
      <c r="J29" s="66"/>
      <c r="K29" s="66"/>
      <c r="L29" s="66"/>
      <c r="M29" s="66"/>
      <c r="N29" s="66"/>
      <c r="O29" s="66"/>
      <c r="P29" s="66"/>
      <c r="Q29" s="66"/>
    </row>
    <row r="30" spans="1:17" x14ac:dyDescent="0.2">
      <c r="D30" s="66"/>
      <c r="E30" s="66"/>
      <c r="F30" s="66"/>
      <c r="G30" s="66"/>
      <c r="H30" s="66"/>
      <c r="I30" s="66"/>
      <c r="J30" s="66"/>
      <c r="K30" s="66"/>
      <c r="L30" s="66"/>
      <c r="M30" s="66"/>
      <c r="N30" s="66"/>
      <c r="O30" s="66"/>
      <c r="P30" s="66"/>
      <c r="Q30" s="66"/>
    </row>
    <row r="31" spans="1:17" x14ac:dyDescent="0.2">
      <c r="D31" s="66"/>
      <c r="E31" s="66"/>
      <c r="F31" s="66"/>
      <c r="G31" s="66"/>
      <c r="H31" s="66"/>
      <c r="I31" s="66"/>
      <c r="J31" s="66"/>
      <c r="K31" s="66"/>
      <c r="L31" s="66"/>
      <c r="M31" s="66"/>
      <c r="N31" s="66"/>
      <c r="O31" s="66"/>
      <c r="P31" s="66"/>
      <c r="Q31" s="66"/>
    </row>
    <row r="32" spans="1:17" x14ac:dyDescent="0.2">
      <c r="D32" s="66"/>
      <c r="E32" s="66"/>
      <c r="F32" s="66"/>
      <c r="G32" s="66"/>
      <c r="H32" s="66"/>
      <c r="I32" s="66"/>
      <c r="J32" s="66"/>
      <c r="K32" s="66"/>
      <c r="L32" s="66"/>
      <c r="M32" s="66"/>
      <c r="N32" s="66"/>
      <c r="O32" s="66"/>
      <c r="P32" s="66"/>
      <c r="Q32" s="66"/>
    </row>
    <row r="33" spans="4:17" x14ac:dyDescent="0.2">
      <c r="D33" s="66"/>
      <c r="E33" s="66"/>
      <c r="F33" s="66"/>
      <c r="G33" s="66"/>
      <c r="H33" s="66"/>
      <c r="I33" s="66"/>
      <c r="J33" s="66"/>
      <c r="K33" s="66"/>
      <c r="L33" s="66"/>
      <c r="M33" s="66"/>
      <c r="N33" s="66"/>
      <c r="O33" s="66"/>
      <c r="P33" s="66"/>
      <c r="Q33" s="66"/>
    </row>
    <row r="34" spans="4:17" x14ac:dyDescent="0.2">
      <c r="D34" s="66"/>
      <c r="E34" s="66"/>
      <c r="F34" s="66"/>
      <c r="G34" s="66"/>
      <c r="H34" s="66"/>
      <c r="I34" s="66"/>
      <c r="J34" s="66"/>
      <c r="K34" s="66"/>
      <c r="L34" s="66"/>
      <c r="M34" s="66"/>
      <c r="N34" s="66"/>
      <c r="O34" s="66"/>
      <c r="P34" s="66"/>
      <c r="Q34" s="66"/>
    </row>
    <row r="35" spans="4:17" x14ac:dyDescent="0.2">
      <c r="D35" s="66"/>
    </row>
    <row r="36" spans="4:17" x14ac:dyDescent="0.2">
      <c r="D36" s="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4C13-0A3E-4E97-B54A-C9FC00886223}">
  <dimension ref="B1:J54"/>
  <sheetViews>
    <sheetView workbookViewId="0">
      <selection activeCell="H25" sqref="H25"/>
    </sheetView>
  </sheetViews>
  <sheetFormatPr defaultColWidth="9" defaultRowHeight="15.75" x14ac:dyDescent="0.25"/>
  <cols>
    <col min="1" max="1" width="9" style="6"/>
    <col min="2" max="2" width="22.375" style="6" customWidth="1"/>
    <col min="3" max="3" width="13.625" style="6" customWidth="1"/>
    <col min="4" max="4" width="15.75" style="6" customWidth="1"/>
    <col min="5" max="5" width="17" style="6" customWidth="1"/>
    <col min="6" max="6" width="9.125" style="6" customWidth="1"/>
    <col min="7" max="9" width="15.75" style="6" customWidth="1"/>
    <col min="10" max="10" width="15.75" style="9" customWidth="1"/>
    <col min="11" max="16384" width="9" style="6"/>
  </cols>
  <sheetData>
    <row r="1" spans="2:6" x14ac:dyDescent="0.25">
      <c r="D1" s="113"/>
      <c r="E1" s="113"/>
      <c r="F1" s="113"/>
    </row>
    <row r="2" spans="2:6" x14ac:dyDescent="0.25">
      <c r="B2" s="159"/>
      <c r="C2" s="160" t="s">
        <v>891</v>
      </c>
      <c r="D2" s="160"/>
      <c r="E2" s="160"/>
      <c r="F2" s="167"/>
    </row>
    <row r="3" spans="2:6" ht="48" x14ac:dyDescent="0.25">
      <c r="B3" s="168" t="s">
        <v>1</v>
      </c>
      <c r="C3" s="162" t="s">
        <v>1396</v>
      </c>
      <c r="D3" s="162" t="s">
        <v>1395</v>
      </c>
      <c r="E3" s="162" t="s">
        <v>1397</v>
      </c>
      <c r="F3" s="163" t="s">
        <v>1437</v>
      </c>
    </row>
    <row r="4" spans="2:6" x14ac:dyDescent="0.25">
      <c r="B4" s="33" t="s">
        <v>1274</v>
      </c>
      <c r="C4" s="177"/>
      <c r="D4" s="177">
        <v>46</v>
      </c>
      <c r="E4" s="177"/>
      <c r="F4" s="177">
        <v>46</v>
      </c>
    </row>
    <row r="5" spans="2:6" ht="22.5" x14ac:dyDescent="0.25">
      <c r="B5" s="33" t="s">
        <v>1435</v>
      </c>
      <c r="C5" s="177"/>
      <c r="D5" s="177"/>
      <c r="E5" s="177">
        <v>29</v>
      </c>
      <c r="F5" s="177">
        <v>29</v>
      </c>
    </row>
    <row r="6" spans="2:6" x14ac:dyDescent="0.25">
      <c r="B6" s="33" t="s">
        <v>1272</v>
      </c>
      <c r="C6" s="177">
        <v>9</v>
      </c>
      <c r="D6" s="177"/>
      <c r="E6" s="177"/>
      <c r="F6" s="177">
        <v>9</v>
      </c>
    </row>
    <row r="7" spans="2:6" ht="22.5" x14ac:dyDescent="0.25">
      <c r="B7" s="33" t="s">
        <v>1275</v>
      </c>
      <c r="C7" s="177"/>
      <c r="D7" s="177">
        <v>25</v>
      </c>
      <c r="E7" s="177"/>
      <c r="F7" s="177">
        <v>25</v>
      </c>
    </row>
    <row r="8" spans="2:6" ht="22.5" x14ac:dyDescent="0.25">
      <c r="B8" s="33" t="s">
        <v>1399</v>
      </c>
      <c r="C8" s="177">
        <v>18</v>
      </c>
      <c r="D8" s="177"/>
      <c r="E8" s="177"/>
      <c r="F8" s="177">
        <v>18</v>
      </c>
    </row>
    <row r="9" spans="2:6" x14ac:dyDescent="0.25">
      <c r="B9" s="33" t="s">
        <v>1269</v>
      </c>
      <c r="C9" s="177"/>
      <c r="D9" s="177"/>
      <c r="E9" s="177">
        <v>17</v>
      </c>
      <c r="F9" s="177">
        <v>17</v>
      </c>
    </row>
    <row r="10" spans="2:6" ht="12" customHeight="1" x14ac:dyDescent="0.25">
      <c r="B10" s="33" t="s">
        <v>1273</v>
      </c>
      <c r="C10" s="177">
        <v>52</v>
      </c>
      <c r="D10" s="177"/>
      <c r="E10" s="177"/>
      <c r="F10" s="177">
        <v>52</v>
      </c>
    </row>
    <row r="11" spans="2:6" x14ac:dyDescent="0.25">
      <c r="B11" s="180" t="s">
        <v>1436</v>
      </c>
      <c r="C11" s="178">
        <v>79</v>
      </c>
      <c r="D11" s="178">
        <v>71</v>
      </c>
      <c r="E11" s="178">
        <v>46</v>
      </c>
      <c r="F11" s="179">
        <v>196</v>
      </c>
    </row>
    <row r="14" spans="2:6" x14ac:dyDescent="0.25">
      <c r="B14" s="159"/>
      <c r="C14" s="160" t="s">
        <v>891</v>
      </c>
      <c r="D14" s="160"/>
      <c r="E14" s="160"/>
      <c r="F14" s="159"/>
    </row>
    <row r="15" spans="2:6" ht="31.5" customHeight="1" x14ac:dyDescent="0.25">
      <c r="B15" s="161" t="s">
        <v>1400</v>
      </c>
      <c r="C15" s="162" t="s">
        <v>1396</v>
      </c>
      <c r="D15" s="162" t="s">
        <v>1395</v>
      </c>
      <c r="E15" s="162" t="s">
        <v>1397</v>
      </c>
      <c r="F15" s="163" t="s">
        <v>1439</v>
      </c>
    </row>
    <row r="16" spans="2:6" ht="12.75" customHeight="1" x14ac:dyDescent="0.25">
      <c r="B16" s="183" t="s">
        <v>72</v>
      </c>
      <c r="C16" s="182">
        <v>29</v>
      </c>
      <c r="D16" s="182">
        <v>5</v>
      </c>
      <c r="E16" s="182">
        <v>5</v>
      </c>
      <c r="F16" s="182">
        <v>39</v>
      </c>
    </row>
    <row r="17" spans="2:6" ht="12.75" customHeight="1" x14ac:dyDescent="0.25">
      <c r="B17" s="183" t="s">
        <v>1339</v>
      </c>
      <c r="C17" s="182">
        <v>20</v>
      </c>
      <c r="D17" s="182">
        <v>4</v>
      </c>
      <c r="E17" s="182"/>
      <c r="F17" s="182">
        <v>24</v>
      </c>
    </row>
    <row r="18" spans="2:6" ht="12.75" customHeight="1" x14ac:dyDescent="0.25">
      <c r="B18" s="183" t="s">
        <v>1340</v>
      </c>
      <c r="C18" s="182">
        <v>15</v>
      </c>
      <c r="D18" s="182">
        <v>6</v>
      </c>
      <c r="E18" s="182">
        <v>1</v>
      </c>
      <c r="F18" s="182">
        <v>22</v>
      </c>
    </row>
    <row r="19" spans="2:6" ht="12.75" customHeight="1" x14ac:dyDescent="0.25">
      <c r="B19" s="183" t="s">
        <v>398</v>
      </c>
      <c r="C19" s="182"/>
      <c r="D19" s="182">
        <v>3</v>
      </c>
      <c r="E19" s="182">
        <v>12</v>
      </c>
      <c r="F19" s="182">
        <v>15</v>
      </c>
    </row>
    <row r="20" spans="2:6" ht="12.75" customHeight="1" x14ac:dyDescent="0.25">
      <c r="B20" s="183" t="s">
        <v>460</v>
      </c>
      <c r="C20" s="182">
        <v>5</v>
      </c>
      <c r="D20" s="182">
        <v>11</v>
      </c>
      <c r="E20" s="182"/>
      <c r="F20" s="182">
        <v>16</v>
      </c>
    </row>
    <row r="21" spans="2:6" ht="12.75" customHeight="1" x14ac:dyDescent="0.25">
      <c r="B21" s="183" t="s">
        <v>528</v>
      </c>
      <c r="C21" s="182">
        <v>5</v>
      </c>
      <c r="D21" s="182">
        <v>12</v>
      </c>
      <c r="E21" s="182">
        <v>6</v>
      </c>
      <c r="F21" s="182">
        <v>23</v>
      </c>
    </row>
    <row r="22" spans="2:6" ht="12.75" customHeight="1" x14ac:dyDescent="0.25">
      <c r="B22" s="183" t="s">
        <v>618</v>
      </c>
      <c r="C22" s="182"/>
      <c r="D22" s="182">
        <v>3</v>
      </c>
      <c r="E22" s="182">
        <v>4</v>
      </c>
      <c r="F22" s="182">
        <v>7</v>
      </c>
    </row>
    <row r="23" spans="2:6" ht="12.75" customHeight="1" x14ac:dyDescent="0.25">
      <c r="B23" s="183" t="s">
        <v>649</v>
      </c>
      <c r="C23" s="182"/>
      <c r="D23" s="182"/>
      <c r="E23" s="182">
        <v>7</v>
      </c>
      <c r="F23" s="182">
        <v>7</v>
      </c>
    </row>
    <row r="24" spans="2:6" ht="12.75" customHeight="1" x14ac:dyDescent="0.25">
      <c r="B24" s="183" t="s">
        <v>679</v>
      </c>
      <c r="C24" s="182"/>
      <c r="D24" s="182"/>
      <c r="E24" s="182">
        <v>5</v>
      </c>
      <c r="F24" s="182">
        <v>5</v>
      </c>
    </row>
    <row r="25" spans="2:6" ht="12.75" customHeight="1" x14ac:dyDescent="0.25">
      <c r="B25" s="183" t="s">
        <v>706</v>
      </c>
      <c r="C25" s="182">
        <v>2</v>
      </c>
      <c r="D25" s="182">
        <v>9</v>
      </c>
      <c r="E25" s="182">
        <v>2</v>
      </c>
      <c r="F25" s="182">
        <v>13</v>
      </c>
    </row>
    <row r="26" spans="2:6" ht="12.75" customHeight="1" x14ac:dyDescent="0.25">
      <c r="B26" s="183" t="s">
        <v>761</v>
      </c>
      <c r="C26" s="182">
        <v>1</v>
      </c>
      <c r="D26" s="182">
        <v>3</v>
      </c>
      <c r="E26" s="182"/>
      <c r="F26" s="182">
        <v>4</v>
      </c>
    </row>
    <row r="27" spans="2:6" ht="12.75" customHeight="1" x14ac:dyDescent="0.25">
      <c r="B27" s="183" t="s">
        <v>782</v>
      </c>
      <c r="C27" s="182">
        <v>2</v>
      </c>
      <c r="D27" s="182">
        <v>5</v>
      </c>
      <c r="E27" s="182">
        <v>2</v>
      </c>
      <c r="F27" s="182">
        <v>9</v>
      </c>
    </row>
    <row r="28" spans="2:6" ht="12.75" customHeight="1" x14ac:dyDescent="0.25">
      <c r="B28" s="184" t="s">
        <v>824</v>
      </c>
      <c r="C28" s="185"/>
      <c r="D28" s="185">
        <v>10</v>
      </c>
      <c r="E28" s="185">
        <v>2</v>
      </c>
      <c r="F28" s="185">
        <v>12</v>
      </c>
    </row>
    <row r="29" spans="2:6" x14ac:dyDescent="0.25">
      <c r="B29" s="164" t="s">
        <v>1436</v>
      </c>
      <c r="C29" s="165">
        <v>76</v>
      </c>
      <c r="D29" s="165">
        <v>61</v>
      </c>
      <c r="E29" s="165">
        <v>59</v>
      </c>
      <c r="F29" s="165">
        <v>196</v>
      </c>
    </row>
    <row r="30" spans="2:6" x14ac:dyDescent="0.25">
      <c r="B30" s="166" t="s">
        <v>1438</v>
      </c>
      <c r="C30" s="115">
        <f>8/13</f>
        <v>0.61538461538461542</v>
      </c>
      <c r="D30" s="115">
        <f>11/13</f>
        <v>0.84615384615384615</v>
      </c>
      <c r="E30" s="115">
        <f>10/13</f>
        <v>0.76923076923076927</v>
      </c>
      <c r="F30" s="159"/>
    </row>
    <row r="31" spans="2:6" x14ac:dyDescent="0.25">
      <c r="C31" s="6">
        <v>8</v>
      </c>
      <c r="D31" s="181">
        <v>11</v>
      </c>
      <c r="E31" s="181">
        <v>10</v>
      </c>
    </row>
    <row r="32" spans="2:6" x14ac:dyDescent="0.25">
      <c r="B32" s="6">
        <v>13</v>
      </c>
      <c r="C32" s="115"/>
      <c r="D32" s="115"/>
      <c r="E32" s="115"/>
    </row>
    <row r="34" spans="2:6" x14ac:dyDescent="0.25">
      <c r="B34" s="114"/>
      <c r="C34" s="114"/>
      <c r="D34" s="114"/>
      <c r="E34" s="114"/>
      <c r="F34" s="114"/>
    </row>
    <row r="35" spans="2:6" x14ac:dyDescent="0.25">
      <c r="B35" s="114"/>
      <c r="C35" s="114"/>
      <c r="D35" s="114"/>
      <c r="E35" s="114"/>
      <c r="F35" s="114"/>
    </row>
    <row r="36" spans="2:6" x14ac:dyDescent="0.25">
      <c r="B36" s="114"/>
      <c r="C36" s="114"/>
      <c r="D36" s="114"/>
      <c r="E36" s="114"/>
      <c r="F36" s="114"/>
    </row>
    <row r="37" spans="2:6" x14ac:dyDescent="0.25">
      <c r="B37" s="114"/>
      <c r="C37" s="114"/>
      <c r="D37" s="114"/>
      <c r="E37" s="114"/>
      <c r="F37" s="114"/>
    </row>
    <row r="38" spans="2:6" x14ac:dyDescent="0.25">
      <c r="B38" s="114"/>
      <c r="C38" s="114"/>
      <c r="D38" s="114"/>
      <c r="E38" s="114"/>
      <c r="F38" s="114"/>
    </row>
    <row r="39" spans="2:6" x14ac:dyDescent="0.25">
      <c r="B39" s="114"/>
      <c r="C39" s="114"/>
      <c r="D39" s="114"/>
      <c r="E39" s="114"/>
      <c r="F39" s="114"/>
    </row>
    <row r="40" spans="2:6" x14ac:dyDescent="0.25">
      <c r="B40" s="114"/>
      <c r="C40" s="114"/>
      <c r="D40" s="114"/>
      <c r="E40" s="114"/>
      <c r="F40" s="114"/>
    </row>
    <row r="41" spans="2:6" x14ac:dyDescent="0.25">
      <c r="B41" s="114"/>
      <c r="C41" s="114"/>
      <c r="D41" s="114"/>
      <c r="E41" s="114"/>
      <c r="F41" s="114"/>
    </row>
    <row r="42" spans="2:6" x14ac:dyDescent="0.25">
      <c r="B42" s="114"/>
      <c r="C42" s="114"/>
      <c r="D42" s="114"/>
      <c r="E42" s="114"/>
      <c r="F42" s="114"/>
    </row>
    <row r="43" spans="2:6" x14ac:dyDescent="0.25">
      <c r="B43" s="114"/>
      <c r="C43" s="114"/>
      <c r="D43" s="114"/>
      <c r="E43" s="114"/>
      <c r="F43" s="114"/>
    </row>
    <row r="44" spans="2:6" x14ac:dyDescent="0.25">
      <c r="B44" s="114"/>
      <c r="C44" s="114"/>
      <c r="D44" s="114"/>
      <c r="E44" s="114"/>
      <c r="F44" s="114"/>
    </row>
    <row r="45" spans="2:6" x14ac:dyDescent="0.25">
      <c r="B45" s="114"/>
      <c r="C45" s="114"/>
      <c r="D45" s="114"/>
      <c r="E45" s="114"/>
      <c r="F45" s="114"/>
    </row>
    <row r="46" spans="2:6" x14ac:dyDescent="0.25">
      <c r="B46" s="114"/>
      <c r="C46" s="114"/>
      <c r="D46" s="114"/>
      <c r="E46" s="114"/>
      <c r="F46" s="114"/>
    </row>
    <row r="47" spans="2:6" x14ac:dyDescent="0.25">
      <c r="B47" s="114"/>
      <c r="C47" s="114"/>
      <c r="D47" s="114"/>
      <c r="E47" s="114"/>
      <c r="F47" s="114"/>
    </row>
    <row r="48" spans="2:6" x14ac:dyDescent="0.25">
      <c r="B48" s="114"/>
      <c r="C48" s="114"/>
      <c r="D48" s="114"/>
      <c r="E48" s="114"/>
      <c r="F48" s="114"/>
    </row>
    <row r="49" spans="2:6" x14ac:dyDescent="0.25">
      <c r="B49" s="114"/>
      <c r="C49" s="114"/>
      <c r="D49" s="114"/>
      <c r="E49" s="114"/>
      <c r="F49" s="114"/>
    </row>
    <row r="50" spans="2:6" x14ac:dyDescent="0.25">
      <c r="B50" s="114"/>
      <c r="C50" s="114"/>
      <c r="D50" s="114"/>
      <c r="E50" s="114"/>
      <c r="F50" s="114"/>
    </row>
    <row r="51" spans="2:6" x14ac:dyDescent="0.25">
      <c r="B51" s="114"/>
      <c r="C51" s="114"/>
      <c r="D51" s="114"/>
      <c r="E51" s="114"/>
      <c r="F51" s="114"/>
    </row>
    <row r="52" spans="2:6" x14ac:dyDescent="0.25">
      <c r="B52" s="114"/>
      <c r="C52" s="114"/>
      <c r="D52" s="114"/>
      <c r="E52" s="114"/>
      <c r="F52" s="114"/>
    </row>
    <row r="53" spans="2:6" x14ac:dyDescent="0.25">
      <c r="B53" s="114"/>
      <c r="C53" s="114"/>
      <c r="D53" s="114"/>
      <c r="E53" s="114"/>
      <c r="F53" s="114"/>
    </row>
    <row r="54" spans="2:6" x14ac:dyDescent="0.25">
      <c r="B54" s="114"/>
      <c r="C54" s="114"/>
      <c r="D54" s="114"/>
      <c r="E54" s="114"/>
      <c r="F54" s="114"/>
    </row>
  </sheetData>
  <mergeCells count="2">
    <mergeCell ref="C2:E2"/>
    <mergeCell ref="C14:E1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B5352-2DC9-49BB-B4AF-0616538927CB}">
  <dimension ref="A1:AR266"/>
  <sheetViews>
    <sheetView workbookViewId="0">
      <selection activeCell="A5" sqref="A5:E12"/>
    </sheetView>
  </sheetViews>
  <sheetFormatPr defaultColWidth="11.125" defaultRowHeight="11.25" x14ac:dyDescent="0.25"/>
  <cols>
    <col min="1" max="1" width="28.375" style="111" bestFit="1" customWidth="1"/>
    <col min="2" max="2" width="21.25" style="112" bestFit="1" customWidth="1"/>
    <col min="3" max="3" width="15.875" style="112" bestFit="1" customWidth="1"/>
    <col min="4" max="4" width="16.25" style="112" bestFit="1" customWidth="1"/>
    <col min="5" max="5" width="7.5" style="112" bestFit="1" customWidth="1"/>
    <col min="6" max="6" width="29.875" style="107" bestFit="1" customWidth="1"/>
    <col min="7" max="7" width="31.375" style="107" bestFit="1" customWidth="1"/>
    <col min="8" max="8" width="19.75" style="107" bestFit="1" customWidth="1"/>
    <col min="9" max="9" width="35.875" style="107" bestFit="1" customWidth="1"/>
    <col min="10" max="10" width="29.875" style="107" bestFit="1" customWidth="1"/>
    <col min="11" max="11" width="19" style="107" bestFit="1" customWidth="1"/>
    <col min="12" max="12" width="35.875" style="107" bestFit="1" customWidth="1"/>
    <col min="13" max="13" width="29.875" style="107" bestFit="1" customWidth="1"/>
    <col min="14" max="14" width="31.375" style="107" bestFit="1" customWidth="1"/>
    <col min="15" max="15" width="17.75" style="107" bestFit="1" customWidth="1"/>
    <col min="16" max="16" width="29.875" style="107" bestFit="1" customWidth="1"/>
    <col min="17" max="17" width="31.375" style="107" bestFit="1" customWidth="1"/>
    <col min="18" max="18" width="15" style="107" bestFit="1" customWidth="1"/>
    <col min="19" max="19" width="31.375" style="107" bestFit="1" customWidth="1"/>
    <col min="20" max="20" width="21.375" style="107" bestFit="1" customWidth="1"/>
    <col min="21" max="21" width="31.375" style="107" bestFit="1" customWidth="1"/>
    <col min="22" max="22" width="18.375" style="107" bestFit="1" customWidth="1"/>
    <col min="23" max="23" width="35.875" style="107" bestFit="1" customWidth="1"/>
    <col min="24" max="24" width="29.875" style="107" bestFit="1" customWidth="1"/>
    <col min="25" max="25" width="31.375" style="107" bestFit="1" customWidth="1"/>
    <col min="26" max="26" width="12.375" style="107" bestFit="1" customWidth="1"/>
    <col min="27" max="27" width="35.875" style="107" bestFit="1" customWidth="1"/>
    <col min="28" max="28" width="29.875" style="107" bestFit="1" customWidth="1"/>
    <col min="29" max="29" width="12.5" style="107" bestFit="1" customWidth="1"/>
    <col min="30" max="30" width="35.875" style="110" bestFit="1" customWidth="1"/>
    <col min="31" max="31" width="29.875" style="110" bestFit="1" customWidth="1"/>
    <col min="32" max="32" width="31.375" style="110" bestFit="1" customWidth="1"/>
    <col min="33" max="33" width="21.375" style="110" bestFit="1" customWidth="1"/>
    <col min="34" max="34" width="29.875" style="110" bestFit="1" customWidth="1"/>
    <col min="35" max="35" width="31.375" style="110" bestFit="1" customWidth="1"/>
    <col min="36" max="36" width="13.75" style="110" bestFit="1" customWidth="1"/>
    <col min="37" max="37" width="35.875" style="110" bestFit="1" customWidth="1"/>
    <col min="38" max="38" width="29.875" style="110" bestFit="1" customWidth="1"/>
    <col min="39" max="39" width="17.25" style="110" bestFit="1" customWidth="1"/>
    <col min="40" max="40" width="35.875" style="110" bestFit="1" customWidth="1"/>
    <col min="41" max="41" width="29.875" style="110" bestFit="1" customWidth="1"/>
    <col min="42" max="42" width="31.375" style="110" bestFit="1" customWidth="1"/>
    <col min="43" max="43" width="17.375" style="110" bestFit="1" customWidth="1"/>
    <col min="44" max="44" width="7.5" style="110" bestFit="1" customWidth="1"/>
    <col min="45" max="16384" width="11.125" style="110"/>
  </cols>
  <sheetData>
    <row r="1" spans="1:44" ht="15.75" x14ac:dyDescent="0.25">
      <c r="A1" s="13"/>
      <c r="B1" s="171"/>
      <c r="C1" s="171"/>
      <c r="D1" s="171"/>
      <c r="E1" s="171"/>
      <c r="F1"/>
      <c r="G1"/>
      <c r="H1"/>
      <c r="I1"/>
      <c r="J1" s="110"/>
      <c r="K1" s="110"/>
      <c r="L1" s="110"/>
      <c r="M1" s="110"/>
      <c r="N1" s="110"/>
      <c r="O1" s="110"/>
      <c r="P1" s="110"/>
      <c r="Q1" s="110"/>
      <c r="R1" s="110"/>
      <c r="S1" s="110"/>
      <c r="T1" s="110"/>
      <c r="U1" s="110"/>
      <c r="V1" s="110"/>
      <c r="W1" s="110"/>
      <c r="X1" s="110"/>
      <c r="Y1" s="110"/>
      <c r="Z1" s="110"/>
      <c r="AA1" s="110"/>
      <c r="AB1" s="110"/>
      <c r="AC1" s="110"/>
    </row>
    <row r="2" spans="1:44" ht="15.75" x14ac:dyDescent="0.25">
      <c r="A2" s="13"/>
      <c r="B2" s="171"/>
      <c r="C2" s="171"/>
      <c r="D2" s="171"/>
      <c r="E2" s="171"/>
      <c r="F2"/>
      <c r="G2"/>
      <c r="H2"/>
      <c r="I2"/>
      <c r="J2" s="110"/>
      <c r="K2" s="110"/>
      <c r="L2" s="110"/>
      <c r="M2" s="110"/>
      <c r="N2" s="110"/>
      <c r="O2" s="110"/>
      <c r="P2" s="110"/>
      <c r="Q2" s="110"/>
      <c r="R2" s="110"/>
      <c r="S2" s="110"/>
      <c r="T2" s="110"/>
      <c r="U2" s="110"/>
      <c r="V2" s="110"/>
      <c r="W2" s="110"/>
      <c r="X2" s="110"/>
      <c r="Y2" s="110"/>
      <c r="Z2" s="110"/>
      <c r="AA2" s="110"/>
      <c r="AB2" s="110"/>
      <c r="AC2" s="110"/>
    </row>
    <row r="3" spans="1:44" ht="13.5" customHeight="1" x14ac:dyDescent="0.25">
      <c r="A3" s="116" t="s">
        <v>1338</v>
      </c>
      <c r="B3" s="172" t="s">
        <v>942</v>
      </c>
      <c r="F3"/>
      <c r="G3"/>
      <c r="H3"/>
      <c r="I3"/>
      <c r="J3"/>
      <c r="K3"/>
      <c r="L3"/>
      <c r="M3"/>
      <c r="N3"/>
      <c r="O3"/>
      <c r="P3"/>
      <c r="Q3"/>
      <c r="R3"/>
      <c r="S3"/>
      <c r="T3"/>
      <c r="U3"/>
      <c r="V3"/>
      <c r="W3"/>
      <c r="X3"/>
      <c r="Y3"/>
      <c r="Z3"/>
      <c r="AA3"/>
      <c r="AB3"/>
      <c r="AC3"/>
      <c r="AD3"/>
      <c r="AE3"/>
      <c r="AF3"/>
      <c r="AG3"/>
      <c r="AH3"/>
      <c r="AI3"/>
      <c r="AJ3"/>
      <c r="AK3"/>
      <c r="AL3"/>
      <c r="AM3"/>
      <c r="AN3"/>
      <c r="AO3"/>
      <c r="AP3"/>
      <c r="AQ3"/>
      <c r="AR3"/>
    </row>
    <row r="4" spans="1:44" ht="33" customHeight="1" x14ac:dyDescent="0.25">
      <c r="A4" s="109" t="s">
        <v>881</v>
      </c>
      <c r="B4" s="173" t="s">
        <v>1396</v>
      </c>
      <c r="C4" s="173" t="s">
        <v>1395</v>
      </c>
      <c r="D4" s="173" t="s">
        <v>1397</v>
      </c>
      <c r="E4" s="112" t="s">
        <v>882</v>
      </c>
      <c r="F4"/>
      <c r="G4"/>
      <c r="H4"/>
      <c r="I4"/>
      <c r="J4"/>
      <c r="K4"/>
      <c r="L4"/>
      <c r="M4"/>
      <c r="N4"/>
      <c r="O4"/>
      <c r="P4"/>
      <c r="Q4"/>
      <c r="R4"/>
      <c r="S4"/>
      <c r="T4"/>
      <c r="U4"/>
      <c r="V4"/>
      <c r="W4"/>
      <c r="X4"/>
      <c r="Y4"/>
      <c r="Z4"/>
      <c r="AA4"/>
      <c r="AB4"/>
      <c r="AC4"/>
      <c r="AD4"/>
      <c r="AE4"/>
      <c r="AF4"/>
      <c r="AG4"/>
      <c r="AH4"/>
      <c r="AI4"/>
      <c r="AJ4"/>
      <c r="AK4"/>
      <c r="AL4"/>
      <c r="AM4"/>
      <c r="AN4"/>
      <c r="AO4"/>
      <c r="AP4"/>
      <c r="AQ4"/>
      <c r="AR4"/>
    </row>
    <row r="5" spans="1:44" ht="13.5" customHeight="1" x14ac:dyDescent="0.25">
      <c r="A5" s="111" t="s">
        <v>1274</v>
      </c>
      <c r="B5" s="170"/>
      <c r="C5" s="170">
        <v>46</v>
      </c>
      <c r="D5" s="170"/>
      <c r="E5" s="170">
        <v>46</v>
      </c>
      <c r="F5"/>
      <c r="G5"/>
      <c r="H5"/>
      <c r="I5"/>
      <c r="J5"/>
      <c r="K5"/>
      <c r="L5"/>
      <c r="M5"/>
      <c r="N5"/>
      <c r="O5"/>
      <c r="P5"/>
      <c r="Q5"/>
      <c r="R5"/>
      <c r="S5"/>
      <c r="T5"/>
      <c r="U5"/>
      <c r="V5"/>
      <c r="W5"/>
      <c r="X5"/>
      <c r="Y5"/>
      <c r="Z5"/>
      <c r="AA5"/>
      <c r="AB5"/>
      <c r="AC5"/>
      <c r="AD5"/>
      <c r="AE5"/>
      <c r="AF5"/>
      <c r="AG5"/>
      <c r="AH5"/>
      <c r="AI5"/>
      <c r="AJ5"/>
      <c r="AK5"/>
      <c r="AL5"/>
      <c r="AM5"/>
      <c r="AN5"/>
      <c r="AO5"/>
      <c r="AP5"/>
      <c r="AQ5"/>
      <c r="AR5"/>
    </row>
    <row r="6" spans="1:44" ht="13.5" customHeight="1" x14ac:dyDescent="0.25">
      <c r="A6" s="111" t="s">
        <v>1435</v>
      </c>
      <c r="B6" s="170"/>
      <c r="C6" s="170"/>
      <c r="D6" s="170">
        <v>29</v>
      </c>
      <c r="E6" s="170">
        <v>29</v>
      </c>
      <c r="F6"/>
      <c r="G6"/>
      <c r="H6"/>
      <c r="I6"/>
      <c r="J6"/>
      <c r="K6"/>
      <c r="L6"/>
      <c r="M6"/>
      <c r="N6"/>
      <c r="O6"/>
      <c r="P6"/>
      <c r="Q6"/>
      <c r="R6"/>
      <c r="S6"/>
      <c r="T6"/>
      <c r="U6"/>
      <c r="V6"/>
      <c r="W6"/>
      <c r="X6"/>
      <c r="Y6"/>
      <c r="Z6"/>
      <c r="AA6"/>
      <c r="AB6"/>
      <c r="AC6"/>
      <c r="AD6"/>
      <c r="AE6"/>
      <c r="AF6"/>
      <c r="AG6"/>
      <c r="AH6"/>
      <c r="AI6"/>
      <c r="AJ6"/>
      <c r="AK6"/>
      <c r="AL6"/>
      <c r="AM6"/>
      <c r="AN6"/>
      <c r="AO6"/>
      <c r="AP6"/>
      <c r="AQ6"/>
      <c r="AR6"/>
    </row>
    <row r="7" spans="1:44" ht="13.5" customHeight="1" x14ac:dyDescent="0.25">
      <c r="A7" s="111" t="s">
        <v>1272</v>
      </c>
      <c r="B7" s="170">
        <v>9</v>
      </c>
      <c r="C7" s="170"/>
      <c r="D7" s="170"/>
      <c r="E7" s="170">
        <v>9</v>
      </c>
      <c r="F7"/>
      <c r="G7"/>
      <c r="H7"/>
      <c r="I7"/>
      <c r="J7"/>
      <c r="K7"/>
      <c r="L7"/>
      <c r="M7"/>
      <c r="N7"/>
      <c r="O7"/>
      <c r="P7"/>
      <c r="Q7"/>
      <c r="R7"/>
      <c r="S7"/>
      <c r="T7"/>
      <c r="U7"/>
      <c r="V7"/>
      <c r="W7"/>
      <c r="X7"/>
      <c r="Y7"/>
      <c r="Z7"/>
      <c r="AA7"/>
      <c r="AB7"/>
      <c r="AC7"/>
      <c r="AD7"/>
      <c r="AE7"/>
      <c r="AF7"/>
      <c r="AG7"/>
      <c r="AH7"/>
      <c r="AI7"/>
      <c r="AJ7"/>
      <c r="AK7"/>
      <c r="AL7"/>
      <c r="AM7"/>
      <c r="AN7"/>
      <c r="AO7"/>
      <c r="AP7"/>
      <c r="AQ7"/>
      <c r="AR7"/>
    </row>
    <row r="8" spans="1:44" ht="13.5" customHeight="1" x14ac:dyDescent="0.25">
      <c r="A8" s="111" t="s">
        <v>1275</v>
      </c>
      <c r="B8" s="170"/>
      <c r="C8" s="170">
        <v>25</v>
      </c>
      <c r="D8" s="170"/>
      <c r="E8" s="170">
        <v>25</v>
      </c>
      <c r="F8"/>
      <c r="G8"/>
      <c r="H8"/>
      <c r="I8"/>
      <c r="J8"/>
      <c r="K8"/>
      <c r="L8"/>
      <c r="M8"/>
      <c r="N8"/>
      <c r="O8"/>
      <c r="P8"/>
      <c r="Q8"/>
      <c r="R8"/>
      <c r="S8"/>
      <c r="T8"/>
      <c r="U8"/>
      <c r="V8"/>
      <c r="W8"/>
      <c r="X8"/>
      <c r="Y8"/>
      <c r="Z8"/>
      <c r="AA8"/>
      <c r="AB8"/>
      <c r="AC8"/>
      <c r="AD8"/>
      <c r="AE8"/>
      <c r="AF8"/>
      <c r="AG8"/>
      <c r="AH8"/>
      <c r="AI8"/>
      <c r="AJ8"/>
      <c r="AK8"/>
      <c r="AL8"/>
      <c r="AM8"/>
      <c r="AN8"/>
      <c r="AO8"/>
      <c r="AP8"/>
      <c r="AQ8"/>
      <c r="AR8"/>
    </row>
    <row r="9" spans="1:44" ht="13.5" customHeight="1" x14ac:dyDescent="0.25">
      <c r="A9" s="111" t="s">
        <v>1399</v>
      </c>
      <c r="B9" s="170">
        <v>18</v>
      </c>
      <c r="C9" s="170"/>
      <c r="D9" s="170"/>
      <c r="E9" s="170">
        <v>18</v>
      </c>
      <c r="F9"/>
      <c r="G9"/>
      <c r="H9"/>
      <c r="I9"/>
      <c r="J9"/>
      <c r="K9"/>
      <c r="L9"/>
      <c r="M9"/>
      <c r="N9"/>
      <c r="O9"/>
      <c r="P9"/>
      <c r="Q9"/>
      <c r="R9"/>
      <c r="S9"/>
      <c r="T9"/>
      <c r="U9"/>
      <c r="V9"/>
      <c r="W9"/>
      <c r="X9"/>
      <c r="Y9"/>
      <c r="Z9"/>
      <c r="AA9"/>
      <c r="AB9"/>
      <c r="AC9"/>
      <c r="AD9"/>
      <c r="AE9"/>
      <c r="AF9"/>
      <c r="AG9"/>
      <c r="AH9"/>
      <c r="AI9"/>
      <c r="AJ9"/>
      <c r="AK9"/>
      <c r="AL9"/>
      <c r="AM9"/>
      <c r="AN9"/>
      <c r="AO9"/>
      <c r="AP9"/>
      <c r="AQ9"/>
      <c r="AR9"/>
    </row>
    <row r="10" spans="1:44" ht="13.5" customHeight="1" x14ac:dyDescent="0.25">
      <c r="A10" s="111" t="s">
        <v>1269</v>
      </c>
      <c r="B10" s="170"/>
      <c r="C10" s="170"/>
      <c r="D10" s="170">
        <v>17</v>
      </c>
      <c r="E10" s="170">
        <v>17</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row>
    <row r="11" spans="1:44" ht="13.5" customHeight="1" x14ac:dyDescent="0.25">
      <c r="A11" s="111" t="s">
        <v>1273</v>
      </c>
      <c r="B11" s="170">
        <v>52</v>
      </c>
      <c r="C11" s="170"/>
      <c r="D11" s="170"/>
      <c r="E11" s="170">
        <v>52</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row>
    <row r="12" spans="1:44" ht="13.5" customHeight="1" x14ac:dyDescent="0.25">
      <c r="A12" s="111" t="s">
        <v>882</v>
      </c>
      <c r="B12" s="156">
        <v>79</v>
      </c>
      <c r="C12" s="156">
        <v>71</v>
      </c>
      <c r="D12" s="156">
        <v>46</v>
      </c>
      <c r="E12" s="170">
        <v>196</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row>
    <row r="13" spans="1:44" ht="13.5" customHeight="1" x14ac:dyDescent="0.25">
      <c r="A13"/>
      <c r="B13" s="171"/>
      <c r="C13" s="171"/>
      <c r="D13" s="171"/>
      <c r="E13" s="17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row>
    <row r="14" spans="1:44" ht="13.5" customHeight="1" x14ac:dyDescent="0.25">
      <c r="A14"/>
      <c r="B14" s="171"/>
      <c r="C14" s="171"/>
      <c r="D14" s="171"/>
      <c r="E14" s="171"/>
      <c r="F14"/>
      <c r="G14"/>
      <c r="H14"/>
      <c r="I14"/>
      <c r="J14"/>
      <c r="K14"/>
      <c r="L14"/>
      <c r="M14"/>
      <c r="N14"/>
      <c r="O14"/>
      <c r="P14"/>
      <c r="Q14"/>
      <c r="R14"/>
    </row>
    <row r="15" spans="1:44" ht="13.5" customHeight="1" x14ac:dyDescent="0.25">
      <c r="A15"/>
      <c r="B15" s="171"/>
      <c r="C15" s="171"/>
      <c r="D15" s="171"/>
      <c r="E15" s="171"/>
      <c r="F15"/>
      <c r="G15"/>
      <c r="H15"/>
      <c r="I15"/>
      <c r="J15"/>
      <c r="K15"/>
      <c r="L15"/>
      <c r="M15"/>
      <c r="N15"/>
      <c r="O15"/>
      <c r="P15"/>
      <c r="Q15"/>
      <c r="R15"/>
    </row>
    <row r="16" spans="1:44" ht="13.5" customHeight="1" x14ac:dyDescent="0.25">
      <c r="A16"/>
      <c r="B16" s="171"/>
      <c r="C16" s="171"/>
      <c r="D16" s="171"/>
      <c r="E16" s="171"/>
      <c r="F16"/>
      <c r="G16"/>
      <c r="H16"/>
      <c r="I16"/>
      <c r="J16"/>
      <c r="K16"/>
      <c r="L16"/>
      <c r="M16"/>
      <c r="N16"/>
      <c r="O16"/>
      <c r="P16"/>
      <c r="Q16"/>
      <c r="R16"/>
    </row>
    <row r="17" spans="1:18" ht="13.5" customHeight="1" x14ac:dyDescent="0.25">
      <c r="A17"/>
      <c r="B17" s="171"/>
      <c r="C17" s="171"/>
      <c r="D17" s="171"/>
      <c r="E17" s="171"/>
      <c r="F17"/>
      <c r="G17"/>
      <c r="H17"/>
      <c r="I17"/>
      <c r="J17"/>
      <c r="K17"/>
      <c r="L17"/>
      <c r="M17"/>
      <c r="N17"/>
      <c r="O17"/>
      <c r="P17"/>
      <c r="Q17"/>
      <c r="R17"/>
    </row>
    <row r="18" spans="1:18" ht="13.5" customHeight="1" x14ac:dyDescent="0.25">
      <c r="A18"/>
      <c r="B18" s="171"/>
      <c r="C18" s="171"/>
      <c r="D18" s="171"/>
      <c r="E18" s="171"/>
      <c r="F18"/>
      <c r="G18"/>
      <c r="H18"/>
      <c r="I18"/>
      <c r="J18"/>
      <c r="K18"/>
      <c r="L18"/>
      <c r="M18"/>
      <c r="N18"/>
      <c r="O18"/>
      <c r="P18"/>
      <c r="Q18"/>
      <c r="R18"/>
    </row>
    <row r="19" spans="1:18" ht="13.5" customHeight="1" x14ac:dyDescent="0.25">
      <c r="A19"/>
      <c r="B19" s="171"/>
      <c r="C19" s="171"/>
      <c r="D19" s="171"/>
      <c r="E19" s="171"/>
      <c r="F19"/>
      <c r="G19"/>
      <c r="H19"/>
      <c r="I19"/>
      <c r="J19"/>
      <c r="K19"/>
      <c r="L19"/>
      <c r="M19"/>
      <c r="N19"/>
      <c r="O19"/>
      <c r="P19"/>
      <c r="Q19"/>
      <c r="R19"/>
    </row>
    <row r="20" spans="1:18" ht="13.5" customHeight="1" x14ac:dyDescent="0.25">
      <c r="A20"/>
      <c r="B20" s="171"/>
      <c r="C20" s="171"/>
      <c r="D20" s="171"/>
      <c r="E20" s="171"/>
      <c r="F20"/>
      <c r="G20"/>
      <c r="H20"/>
      <c r="I20"/>
      <c r="J20"/>
      <c r="K20"/>
      <c r="L20"/>
      <c r="M20"/>
      <c r="N20"/>
      <c r="O20"/>
      <c r="P20"/>
      <c r="Q20"/>
      <c r="R20"/>
    </row>
    <row r="21" spans="1:18" ht="13.5" customHeight="1" x14ac:dyDescent="0.25">
      <c r="A21"/>
      <c r="B21" s="171"/>
      <c r="C21" s="171"/>
      <c r="D21" s="171"/>
      <c r="E21" s="171"/>
      <c r="F21"/>
      <c r="G21"/>
      <c r="H21"/>
      <c r="I21"/>
      <c r="J21"/>
      <c r="K21"/>
      <c r="L21"/>
      <c r="M21"/>
      <c r="N21"/>
      <c r="O21"/>
      <c r="P21"/>
      <c r="Q21"/>
      <c r="R21"/>
    </row>
    <row r="22" spans="1:18" ht="13.5" customHeight="1" x14ac:dyDescent="0.25">
      <c r="A22"/>
      <c r="B22" s="171"/>
      <c r="C22" s="171"/>
      <c r="D22" s="171"/>
      <c r="E22" s="171"/>
      <c r="F22"/>
      <c r="G22"/>
      <c r="H22"/>
      <c r="I22"/>
      <c r="J22"/>
      <c r="K22"/>
      <c r="L22"/>
      <c r="M22"/>
      <c r="N22"/>
      <c r="O22"/>
      <c r="P22"/>
      <c r="Q22"/>
      <c r="R22"/>
    </row>
    <row r="23" spans="1:18" ht="13.5" customHeight="1" x14ac:dyDescent="0.25">
      <c r="A23"/>
      <c r="B23" s="171"/>
      <c r="C23" s="171"/>
      <c r="D23" s="171"/>
      <c r="E23" s="171"/>
      <c r="F23"/>
      <c r="G23"/>
      <c r="H23"/>
      <c r="I23"/>
      <c r="J23"/>
      <c r="K23"/>
      <c r="L23"/>
      <c r="M23"/>
      <c r="N23"/>
      <c r="O23"/>
      <c r="P23"/>
      <c r="Q23"/>
      <c r="R23"/>
    </row>
    <row r="24" spans="1:18" ht="13.5" customHeight="1" x14ac:dyDescent="0.25">
      <c r="A24"/>
      <c r="B24" s="171"/>
      <c r="C24" s="171"/>
      <c r="D24" s="171"/>
      <c r="E24" s="171"/>
      <c r="F24"/>
      <c r="G24"/>
      <c r="H24"/>
      <c r="I24"/>
      <c r="J24"/>
      <c r="K24"/>
      <c r="L24"/>
      <c r="M24"/>
      <c r="N24"/>
      <c r="O24"/>
      <c r="P24"/>
      <c r="Q24"/>
      <c r="R24"/>
    </row>
    <row r="25" spans="1:18" ht="13.5" customHeight="1" x14ac:dyDescent="0.25">
      <c r="A25"/>
      <c r="B25" s="171"/>
      <c r="C25" s="171"/>
      <c r="D25" s="171"/>
      <c r="E25" s="171"/>
      <c r="F25"/>
      <c r="G25"/>
      <c r="H25"/>
      <c r="I25"/>
      <c r="J25"/>
      <c r="K25"/>
      <c r="L25"/>
      <c r="M25"/>
      <c r="N25"/>
      <c r="O25"/>
      <c r="P25"/>
      <c r="Q25"/>
      <c r="R25"/>
    </row>
    <row r="26" spans="1:18" ht="13.5" customHeight="1" x14ac:dyDescent="0.25">
      <c r="A26"/>
      <c r="B26" s="171"/>
      <c r="C26" s="171"/>
      <c r="D26" s="171"/>
      <c r="E26" s="171"/>
      <c r="F26"/>
      <c r="G26"/>
      <c r="H26"/>
      <c r="I26"/>
      <c r="J26"/>
      <c r="K26"/>
      <c r="L26"/>
      <c r="M26"/>
      <c r="N26"/>
      <c r="O26"/>
      <c r="P26"/>
      <c r="Q26"/>
      <c r="R26"/>
    </row>
    <row r="27" spans="1:18" ht="13.5" customHeight="1" x14ac:dyDescent="0.25">
      <c r="A27"/>
      <c r="B27" s="171"/>
      <c r="C27" s="171"/>
      <c r="D27" s="171"/>
      <c r="E27" s="171"/>
      <c r="F27"/>
      <c r="G27"/>
      <c r="H27"/>
      <c r="I27"/>
      <c r="J27"/>
      <c r="K27"/>
      <c r="L27"/>
      <c r="M27"/>
      <c r="N27"/>
      <c r="O27"/>
      <c r="P27"/>
      <c r="Q27"/>
      <c r="R27"/>
    </row>
    <row r="28" spans="1:18" ht="13.5" customHeight="1" x14ac:dyDescent="0.25">
      <c r="A28"/>
      <c r="B28" s="171"/>
      <c r="C28" s="171"/>
      <c r="D28" s="171"/>
      <c r="E28" s="171"/>
      <c r="F28"/>
      <c r="G28"/>
      <c r="H28"/>
      <c r="I28"/>
      <c r="J28"/>
      <c r="K28"/>
      <c r="L28"/>
      <c r="M28"/>
      <c r="N28"/>
      <c r="O28"/>
      <c r="P28"/>
      <c r="Q28"/>
      <c r="R28"/>
    </row>
    <row r="29" spans="1:18" ht="13.5" customHeight="1" x14ac:dyDescent="0.25">
      <c r="A29"/>
      <c r="B29" s="171"/>
      <c r="C29" s="171"/>
      <c r="D29" s="171"/>
      <c r="E29" s="171"/>
      <c r="F29"/>
      <c r="G29"/>
      <c r="H29"/>
      <c r="I29"/>
      <c r="J29"/>
      <c r="K29"/>
      <c r="L29"/>
      <c r="M29"/>
      <c r="N29"/>
      <c r="O29"/>
      <c r="P29"/>
      <c r="Q29"/>
      <c r="R29"/>
    </row>
    <row r="30" spans="1:18" ht="13.5" customHeight="1" x14ac:dyDescent="0.25">
      <c r="A30"/>
      <c r="B30" s="171"/>
      <c r="C30" s="171"/>
      <c r="D30" s="171"/>
      <c r="E30" s="171"/>
      <c r="F30"/>
      <c r="G30"/>
      <c r="H30"/>
      <c r="I30"/>
      <c r="J30"/>
      <c r="K30"/>
      <c r="L30"/>
      <c r="M30"/>
      <c r="N30"/>
      <c r="O30"/>
      <c r="P30"/>
      <c r="Q30"/>
      <c r="R30"/>
    </row>
    <row r="31" spans="1:18" ht="13.5" customHeight="1" x14ac:dyDescent="0.25">
      <c r="A31"/>
      <c r="B31" s="171"/>
      <c r="C31" s="171"/>
      <c r="D31" s="171"/>
      <c r="E31" s="171"/>
      <c r="F31"/>
      <c r="G31"/>
      <c r="H31"/>
      <c r="I31"/>
      <c r="J31"/>
      <c r="K31"/>
      <c r="L31"/>
      <c r="M31"/>
      <c r="N31"/>
      <c r="O31"/>
      <c r="P31"/>
      <c r="Q31"/>
      <c r="R31"/>
    </row>
    <row r="32" spans="1:18" ht="13.5" customHeight="1" x14ac:dyDescent="0.25">
      <c r="A32"/>
      <c r="B32" s="171"/>
      <c r="C32" s="171"/>
      <c r="D32" s="171"/>
      <c r="E32" s="171"/>
      <c r="F32"/>
      <c r="G32"/>
      <c r="H32"/>
      <c r="I32"/>
      <c r="J32"/>
      <c r="K32"/>
      <c r="L32"/>
      <c r="M32"/>
      <c r="N32"/>
      <c r="O32"/>
      <c r="P32"/>
      <c r="Q32"/>
      <c r="R32"/>
    </row>
    <row r="33" spans="1:18" ht="13.5" customHeight="1" x14ac:dyDescent="0.25">
      <c r="A33"/>
      <c r="B33" s="171"/>
      <c r="C33" s="171"/>
      <c r="D33" s="171"/>
      <c r="E33" s="171"/>
      <c r="F33"/>
      <c r="G33"/>
      <c r="H33"/>
      <c r="I33"/>
      <c r="J33"/>
      <c r="K33"/>
      <c r="L33"/>
      <c r="M33"/>
      <c r="N33"/>
      <c r="O33"/>
      <c r="P33"/>
      <c r="Q33"/>
      <c r="R33"/>
    </row>
    <row r="34" spans="1:18" ht="13.5" customHeight="1" x14ac:dyDescent="0.25">
      <c r="A34"/>
      <c r="B34" s="171"/>
      <c r="C34" s="171"/>
      <c r="D34" s="171"/>
      <c r="E34" s="171"/>
      <c r="F34"/>
      <c r="G34"/>
      <c r="H34"/>
      <c r="I34"/>
      <c r="J34"/>
      <c r="K34"/>
      <c r="L34"/>
      <c r="M34"/>
      <c r="N34"/>
      <c r="O34"/>
      <c r="P34"/>
      <c r="Q34"/>
      <c r="R34"/>
    </row>
    <row r="35" spans="1:18" ht="13.5" customHeight="1" x14ac:dyDescent="0.25">
      <c r="A35"/>
      <c r="B35" s="171"/>
      <c r="C35" s="171"/>
      <c r="D35" s="171"/>
      <c r="E35" s="171"/>
      <c r="F35"/>
      <c r="G35"/>
      <c r="H35"/>
      <c r="I35"/>
      <c r="J35"/>
      <c r="K35"/>
      <c r="L35"/>
      <c r="M35"/>
      <c r="N35"/>
      <c r="O35"/>
      <c r="P35"/>
      <c r="Q35"/>
      <c r="R35"/>
    </row>
    <row r="36" spans="1:18" ht="13.5" customHeight="1" x14ac:dyDescent="0.25">
      <c r="A36"/>
      <c r="B36" s="171"/>
      <c r="C36" s="171"/>
      <c r="D36" s="171"/>
      <c r="E36" s="171"/>
      <c r="F36"/>
      <c r="G36"/>
      <c r="H36"/>
      <c r="I36"/>
      <c r="J36"/>
      <c r="K36"/>
      <c r="L36"/>
      <c r="M36"/>
      <c r="N36"/>
      <c r="O36"/>
      <c r="P36"/>
      <c r="Q36"/>
      <c r="R36"/>
    </row>
    <row r="37" spans="1:18" ht="13.5" customHeight="1" x14ac:dyDescent="0.25">
      <c r="A37"/>
      <c r="B37" s="171"/>
      <c r="C37" s="171"/>
      <c r="D37" s="171"/>
      <c r="E37" s="171"/>
      <c r="F37"/>
      <c r="G37"/>
      <c r="H37"/>
      <c r="I37"/>
      <c r="J37"/>
      <c r="K37"/>
      <c r="L37"/>
      <c r="M37"/>
      <c r="N37"/>
      <c r="O37"/>
      <c r="P37"/>
      <c r="Q37"/>
      <c r="R37"/>
    </row>
    <row r="38" spans="1:18" ht="13.5" customHeight="1" x14ac:dyDescent="0.25">
      <c r="A38"/>
      <c r="B38" s="171"/>
      <c r="C38" s="171"/>
      <c r="D38" s="171"/>
      <c r="E38" s="171"/>
      <c r="F38"/>
      <c r="G38"/>
      <c r="H38"/>
      <c r="I38"/>
      <c r="J38"/>
      <c r="K38"/>
      <c r="L38"/>
      <c r="M38"/>
      <c r="N38"/>
      <c r="O38"/>
      <c r="P38"/>
      <c r="Q38"/>
      <c r="R38"/>
    </row>
    <row r="39" spans="1:18" ht="13.5" customHeight="1" x14ac:dyDescent="0.25">
      <c r="A39"/>
      <c r="B39" s="171"/>
      <c r="C39" s="171"/>
      <c r="D39" s="171"/>
      <c r="E39" s="171"/>
      <c r="F39"/>
      <c r="G39"/>
      <c r="H39"/>
      <c r="I39"/>
      <c r="J39"/>
      <c r="K39"/>
      <c r="L39"/>
      <c r="M39"/>
      <c r="N39"/>
      <c r="O39"/>
      <c r="P39"/>
      <c r="Q39"/>
      <c r="R39"/>
    </row>
    <row r="40" spans="1:18" ht="13.5" customHeight="1" x14ac:dyDescent="0.25">
      <c r="A40"/>
      <c r="B40" s="171"/>
      <c r="C40" s="171"/>
      <c r="D40" s="171"/>
      <c r="E40" s="171"/>
      <c r="F40"/>
      <c r="G40"/>
      <c r="H40"/>
      <c r="I40"/>
      <c r="J40"/>
      <c r="K40"/>
      <c r="L40"/>
      <c r="M40"/>
      <c r="N40"/>
      <c r="O40"/>
      <c r="P40"/>
      <c r="Q40"/>
      <c r="R40"/>
    </row>
    <row r="41" spans="1:18" ht="13.5" customHeight="1" x14ac:dyDescent="0.25">
      <c r="A41"/>
      <c r="B41" s="171"/>
      <c r="C41" s="171"/>
      <c r="D41" s="171"/>
      <c r="E41" s="171"/>
      <c r="F41"/>
      <c r="G41"/>
      <c r="H41"/>
      <c r="I41"/>
      <c r="J41"/>
      <c r="K41"/>
      <c r="L41"/>
      <c r="M41"/>
      <c r="N41"/>
      <c r="O41"/>
      <c r="P41"/>
      <c r="Q41"/>
      <c r="R41"/>
    </row>
    <row r="42" spans="1:18" ht="13.5" customHeight="1" x14ac:dyDescent="0.25">
      <c r="A42"/>
      <c r="B42" s="171"/>
      <c r="C42" s="171"/>
      <c r="D42" s="171"/>
      <c r="E42" s="171"/>
      <c r="F42"/>
      <c r="G42"/>
      <c r="H42"/>
      <c r="I42"/>
      <c r="J42"/>
      <c r="K42"/>
      <c r="L42"/>
      <c r="M42"/>
      <c r="N42"/>
      <c r="O42"/>
      <c r="P42"/>
      <c r="Q42"/>
      <c r="R42"/>
    </row>
    <row r="43" spans="1:18" ht="13.5" customHeight="1" x14ac:dyDescent="0.25">
      <c r="A43"/>
      <c r="B43" s="171"/>
      <c r="C43" s="171"/>
      <c r="D43" s="171"/>
      <c r="E43" s="171"/>
      <c r="F43"/>
      <c r="G43"/>
      <c r="H43"/>
      <c r="I43"/>
      <c r="J43"/>
      <c r="K43"/>
      <c r="L43"/>
      <c r="M43"/>
      <c r="N43"/>
      <c r="O43"/>
      <c r="P43"/>
      <c r="Q43"/>
      <c r="R43"/>
    </row>
    <row r="44" spans="1:18" ht="13.5" customHeight="1" x14ac:dyDescent="0.25">
      <c r="A44"/>
      <c r="B44" s="171"/>
      <c r="C44" s="171"/>
      <c r="D44" s="171"/>
      <c r="E44" s="171"/>
      <c r="F44"/>
      <c r="G44"/>
      <c r="H44"/>
      <c r="I44"/>
      <c r="J44"/>
      <c r="K44"/>
      <c r="L44"/>
      <c r="M44"/>
      <c r="N44"/>
      <c r="O44"/>
      <c r="P44"/>
      <c r="Q44"/>
      <c r="R44"/>
    </row>
    <row r="45" spans="1:18" ht="13.5" customHeight="1" x14ac:dyDescent="0.25">
      <c r="A45"/>
      <c r="B45" s="171"/>
      <c r="C45" s="171"/>
      <c r="D45" s="171"/>
      <c r="E45" s="171"/>
      <c r="F45"/>
      <c r="G45"/>
      <c r="H45"/>
      <c r="I45"/>
      <c r="J45"/>
      <c r="K45"/>
      <c r="L45"/>
      <c r="M45"/>
      <c r="N45"/>
      <c r="O45"/>
      <c r="P45"/>
      <c r="Q45"/>
      <c r="R45"/>
    </row>
    <row r="46" spans="1:18" ht="13.5" customHeight="1" x14ac:dyDescent="0.25">
      <c r="A46"/>
      <c r="B46" s="171"/>
      <c r="C46" s="171"/>
      <c r="D46" s="171"/>
      <c r="E46" s="171"/>
      <c r="F46"/>
      <c r="G46"/>
      <c r="H46"/>
      <c r="I46"/>
      <c r="J46"/>
      <c r="K46"/>
      <c r="L46"/>
      <c r="M46"/>
      <c r="N46"/>
      <c r="O46"/>
      <c r="P46"/>
      <c r="Q46"/>
      <c r="R46"/>
    </row>
    <row r="47" spans="1:18" ht="13.5" customHeight="1" x14ac:dyDescent="0.25">
      <c r="A47"/>
      <c r="B47" s="171"/>
      <c r="C47" s="171"/>
      <c r="D47" s="171"/>
      <c r="E47" s="171"/>
      <c r="F47"/>
      <c r="G47"/>
      <c r="H47"/>
      <c r="I47"/>
      <c r="J47"/>
      <c r="K47"/>
      <c r="L47"/>
      <c r="M47"/>
      <c r="N47"/>
      <c r="O47"/>
      <c r="P47"/>
      <c r="Q47"/>
      <c r="R47"/>
    </row>
    <row r="48" spans="1:18" ht="13.5" customHeight="1" x14ac:dyDescent="0.25">
      <c r="A48"/>
      <c r="B48" s="171"/>
      <c r="C48" s="171"/>
      <c r="D48" s="171"/>
      <c r="E48" s="171"/>
      <c r="F48"/>
      <c r="G48"/>
      <c r="H48"/>
      <c r="I48"/>
      <c r="J48"/>
      <c r="K48"/>
      <c r="L48"/>
      <c r="M48"/>
      <c r="N48"/>
      <c r="O48"/>
      <c r="P48"/>
      <c r="Q48"/>
      <c r="R48"/>
    </row>
    <row r="49" spans="1:18" ht="13.5" customHeight="1" x14ac:dyDescent="0.25">
      <c r="A49"/>
      <c r="B49" s="171"/>
      <c r="C49" s="171"/>
      <c r="D49" s="171"/>
      <c r="E49" s="171"/>
      <c r="F49"/>
      <c r="G49"/>
      <c r="H49"/>
      <c r="I49"/>
      <c r="J49"/>
      <c r="K49"/>
      <c r="L49"/>
      <c r="M49"/>
      <c r="N49"/>
      <c r="O49"/>
      <c r="P49"/>
      <c r="Q49"/>
      <c r="R49"/>
    </row>
    <row r="50" spans="1:18" ht="13.5" customHeight="1" x14ac:dyDescent="0.25">
      <c r="A50"/>
      <c r="B50" s="171"/>
      <c r="C50" s="171"/>
      <c r="D50" s="171"/>
      <c r="E50" s="171"/>
      <c r="F50"/>
      <c r="G50"/>
      <c r="H50"/>
      <c r="I50"/>
      <c r="J50"/>
      <c r="K50"/>
      <c r="L50"/>
      <c r="M50"/>
      <c r="N50"/>
      <c r="O50"/>
      <c r="P50"/>
      <c r="Q50"/>
      <c r="R50"/>
    </row>
    <row r="51" spans="1:18" ht="13.5" customHeight="1" x14ac:dyDescent="0.25">
      <c r="A51"/>
      <c r="B51" s="171"/>
      <c r="C51" s="171"/>
      <c r="D51" s="171"/>
      <c r="E51" s="171"/>
      <c r="F51"/>
      <c r="G51"/>
      <c r="H51"/>
      <c r="I51"/>
      <c r="J51"/>
      <c r="K51"/>
      <c r="L51"/>
      <c r="M51"/>
      <c r="N51"/>
      <c r="O51"/>
      <c r="P51"/>
      <c r="Q51"/>
      <c r="R51"/>
    </row>
    <row r="52" spans="1:18" ht="13.5" customHeight="1" x14ac:dyDescent="0.25">
      <c r="A52"/>
      <c r="B52" s="171"/>
      <c r="C52" s="171"/>
      <c r="D52" s="171"/>
      <c r="E52" s="171"/>
      <c r="F52"/>
      <c r="G52"/>
      <c r="H52"/>
      <c r="I52"/>
      <c r="J52"/>
      <c r="K52"/>
      <c r="L52"/>
      <c r="M52"/>
      <c r="N52"/>
      <c r="O52"/>
      <c r="P52"/>
      <c r="Q52"/>
      <c r="R52"/>
    </row>
    <row r="53" spans="1:18" ht="13.5" customHeight="1" x14ac:dyDescent="0.25">
      <c r="A53"/>
      <c r="B53" s="171"/>
      <c r="C53" s="171"/>
      <c r="D53" s="171"/>
      <c r="E53" s="171"/>
      <c r="F53"/>
      <c r="G53"/>
      <c r="H53"/>
      <c r="I53"/>
      <c r="J53"/>
      <c r="K53"/>
      <c r="L53"/>
      <c r="M53"/>
      <c r="N53"/>
      <c r="O53"/>
      <c r="P53"/>
      <c r="Q53"/>
      <c r="R53"/>
    </row>
    <row r="54" spans="1:18" ht="13.5" customHeight="1" x14ac:dyDescent="0.25">
      <c r="A54"/>
      <c r="B54" s="171"/>
      <c r="C54" s="171"/>
      <c r="D54" s="171"/>
      <c r="E54" s="171"/>
      <c r="F54"/>
      <c r="G54"/>
      <c r="H54"/>
      <c r="I54"/>
      <c r="J54"/>
      <c r="K54"/>
      <c r="L54"/>
      <c r="M54"/>
      <c r="N54"/>
      <c r="O54"/>
      <c r="P54"/>
      <c r="Q54"/>
      <c r="R54"/>
    </row>
    <row r="55" spans="1:18" ht="13.5" customHeight="1" x14ac:dyDescent="0.25">
      <c r="A55"/>
      <c r="B55" s="171"/>
      <c r="C55" s="171"/>
      <c r="D55" s="171"/>
      <c r="E55" s="171"/>
      <c r="F55"/>
      <c r="G55"/>
      <c r="H55"/>
      <c r="I55"/>
      <c r="J55"/>
      <c r="K55"/>
      <c r="L55"/>
      <c r="M55"/>
      <c r="N55"/>
      <c r="O55"/>
      <c r="P55"/>
      <c r="Q55"/>
      <c r="R55"/>
    </row>
    <row r="56" spans="1:18" ht="13.5" customHeight="1" x14ac:dyDescent="0.25">
      <c r="A56"/>
      <c r="B56" s="171"/>
      <c r="C56" s="171"/>
      <c r="D56" s="171"/>
      <c r="E56" s="171"/>
      <c r="F56"/>
      <c r="G56"/>
      <c r="H56"/>
      <c r="I56"/>
      <c r="J56"/>
      <c r="K56"/>
      <c r="L56"/>
      <c r="M56"/>
      <c r="N56"/>
      <c r="O56"/>
      <c r="P56"/>
      <c r="Q56"/>
      <c r="R56"/>
    </row>
    <row r="57" spans="1:18" ht="13.5" customHeight="1" x14ac:dyDescent="0.25">
      <c r="A57"/>
      <c r="B57" s="171"/>
      <c r="C57" s="171"/>
      <c r="D57" s="171"/>
      <c r="E57" s="171"/>
      <c r="F57"/>
      <c r="G57"/>
      <c r="H57"/>
      <c r="I57"/>
      <c r="J57"/>
      <c r="K57"/>
      <c r="L57"/>
      <c r="M57"/>
      <c r="N57"/>
      <c r="O57"/>
      <c r="P57"/>
      <c r="Q57"/>
      <c r="R57"/>
    </row>
    <row r="58" spans="1:18" ht="13.5" customHeight="1" x14ac:dyDescent="0.25">
      <c r="A58"/>
      <c r="B58" s="171"/>
      <c r="C58" s="171"/>
      <c r="D58" s="171"/>
      <c r="E58" s="171"/>
      <c r="F58"/>
      <c r="G58"/>
      <c r="H58"/>
      <c r="I58"/>
      <c r="J58"/>
      <c r="K58"/>
      <c r="L58"/>
      <c r="M58"/>
      <c r="N58"/>
      <c r="O58"/>
      <c r="P58"/>
      <c r="Q58"/>
      <c r="R58"/>
    </row>
    <row r="59" spans="1:18" ht="13.5" customHeight="1" x14ac:dyDescent="0.25">
      <c r="A59"/>
      <c r="B59" s="171"/>
      <c r="C59" s="171"/>
      <c r="D59" s="171"/>
      <c r="E59" s="171"/>
      <c r="F59"/>
      <c r="G59"/>
      <c r="H59"/>
      <c r="I59"/>
      <c r="J59"/>
      <c r="K59"/>
      <c r="L59"/>
      <c r="M59"/>
      <c r="N59"/>
      <c r="O59"/>
      <c r="P59"/>
      <c r="Q59"/>
      <c r="R59"/>
    </row>
    <row r="60" spans="1:18" ht="13.5" customHeight="1" x14ac:dyDescent="0.25">
      <c r="A60"/>
      <c r="B60" s="171"/>
      <c r="C60" s="171"/>
      <c r="D60" s="171"/>
      <c r="E60" s="171"/>
      <c r="F60"/>
      <c r="G60"/>
      <c r="H60"/>
      <c r="I60"/>
      <c r="J60"/>
      <c r="K60"/>
      <c r="L60"/>
      <c r="M60"/>
      <c r="N60"/>
      <c r="O60"/>
      <c r="P60"/>
      <c r="Q60"/>
      <c r="R60"/>
    </row>
    <row r="61" spans="1:18" ht="13.5" customHeight="1" x14ac:dyDescent="0.25">
      <c r="A61"/>
      <c r="B61" s="171"/>
      <c r="C61" s="171"/>
      <c r="D61" s="171"/>
      <c r="E61" s="171"/>
      <c r="F61"/>
      <c r="G61"/>
      <c r="H61"/>
      <c r="I61"/>
      <c r="J61"/>
      <c r="K61"/>
      <c r="L61"/>
      <c r="M61"/>
      <c r="N61"/>
      <c r="O61"/>
      <c r="P61"/>
      <c r="Q61"/>
      <c r="R61"/>
    </row>
    <row r="62" spans="1:18" ht="13.5" customHeight="1" x14ac:dyDescent="0.25">
      <c r="A62"/>
      <c r="B62" s="171"/>
      <c r="C62" s="171"/>
      <c r="D62" s="171"/>
      <c r="E62" s="171"/>
      <c r="F62"/>
      <c r="G62"/>
      <c r="H62"/>
      <c r="I62"/>
      <c r="J62"/>
      <c r="K62"/>
      <c r="L62"/>
      <c r="M62"/>
      <c r="N62"/>
      <c r="O62"/>
      <c r="P62"/>
      <c r="Q62"/>
      <c r="R62"/>
    </row>
    <row r="63" spans="1:18" ht="13.5" customHeight="1" x14ac:dyDescent="0.25">
      <c r="A63"/>
      <c r="B63" s="171"/>
      <c r="C63" s="171"/>
      <c r="D63" s="171"/>
      <c r="E63" s="171"/>
      <c r="F63"/>
      <c r="G63"/>
      <c r="H63"/>
      <c r="I63"/>
      <c r="J63"/>
      <c r="K63"/>
      <c r="L63"/>
      <c r="M63"/>
      <c r="N63"/>
      <c r="O63"/>
      <c r="P63"/>
      <c r="Q63"/>
      <c r="R63"/>
    </row>
    <row r="64" spans="1:18" ht="13.5" customHeight="1" x14ac:dyDescent="0.25">
      <c r="A64"/>
      <c r="B64" s="171"/>
      <c r="C64" s="171"/>
      <c r="D64" s="171"/>
      <c r="E64" s="171"/>
      <c r="F64"/>
      <c r="G64"/>
      <c r="H64"/>
      <c r="I64"/>
      <c r="J64"/>
      <c r="K64"/>
      <c r="L64"/>
      <c r="M64"/>
      <c r="N64"/>
      <c r="O64"/>
      <c r="P64"/>
      <c r="Q64"/>
      <c r="R64"/>
    </row>
    <row r="65" spans="1:18" ht="13.5" customHeight="1" x14ac:dyDescent="0.25">
      <c r="A65"/>
      <c r="B65" s="171"/>
      <c r="C65" s="171"/>
      <c r="D65" s="171"/>
      <c r="E65" s="171"/>
      <c r="F65"/>
      <c r="G65"/>
      <c r="H65"/>
      <c r="I65"/>
      <c r="J65"/>
      <c r="K65"/>
      <c r="L65"/>
      <c r="M65"/>
      <c r="N65"/>
      <c r="O65"/>
      <c r="P65"/>
      <c r="Q65"/>
      <c r="R65"/>
    </row>
    <row r="66" spans="1:18" ht="13.5" customHeight="1" x14ac:dyDescent="0.25">
      <c r="A66"/>
      <c r="B66" s="171"/>
      <c r="C66" s="171"/>
      <c r="D66" s="171"/>
      <c r="E66" s="171"/>
      <c r="F66"/>
      <c r="G66"/>
      <c r="H66"/>
      <c r="I66"/>
      <c r="J66"/>
      <c r="K66"/>
      <c r="L66"/>
      <c r="M66"/>
      <c r="N66"/>
      <c r="O66"/>
      <c r="P66"/>
      <c r="Q66"/>
      <c r="R66"/>
    </row>
    <row r="67" spans="1:18" ht="13.5" customHeight="1" x14ac:dyDescent="0.25">
      <c r="A67"/>
      <c r="B67" s="171"/>
      <c r="C67" s="171"/>
      <c r="D67" s="171"/>
      <c r="E67" s="171"/>
      <c r="F67"/>
      <c r="G67"/>
      <c r="H67"/>
      <c r="I67"/>
      <c r="J67"/>
      <c r="K67"/>
      <c r="L67"/>
      <c r="M67"/>
      <c r="N67"/>
      <c r="O67"/>
      <c r="P67"/>
      <c r="Q67"/>
      <c r="R67"/>
    </row>
    <row r="68" spans="1:18" ht="13.5" customHeight="1" x14ac:dyDescent="0.25">
      <c r="A68"/>
      <c r="B68" s="171"/>
      <c r="C68" s="171"/>
      <c r="D68" s="171"/>
      <c r="E68" s="171"/>
      <c r="F68"/>
      <c r="G68"/>
      <c r="H68"/>
      <c r="I68"/>
      <c r="J68"/>
      <c r="K68"/>
      <c r="L68"/>
      <c r="M68"/>
      <c r="N68"/>
      <c r="O68"/>
      <c r="P68"/>
      <c r="Q68"/>
      <c r="R68"/>
    </row>
    <row r="69" spans="1:18" ht="13.5" customHeight="1" x14ac:dyDescent="0.25">
      <c r="A69"/>
      <c r="B69" s="171"/>
      <c r="C69" s="171"/>
      <c r="D69" s="171"/>
      <c r="E69" s="171"/>
      <c r="F69"/>
      <c r="G69"/>
      <c r="H69"/>
      <c r="I69"/>
      <c r="J69"/>
      <c r="K69"/>
      <c r="L69"/>
      <c r="M69"/>
      <c r="N69"/>
      <c r="O69"/>
      <c r="P69"/>
      <c r="Q69"/>
      <c r="R69"/>
    </row>
    <row r="70" spans="1:18" ht="13.5" customHeight="1" x14ac:dyDescent="0.25">
      <c r="A70"/>
      <c r="B70" s="171"/>
      <c r="C70" s="171"/>
      <c r="D70" s="171"/>
      <c r="E70" s="171"/>
      <c r="F70"/>
      <c r="G70"/>
      <c r="H70"/>
      <c r="I70"/>
      <c r="J70"/>
      <c r="K70"/>
      <c r="L70"/>
      <c r="M70"/>
      <c r="N70"/>
      <c r="O70"/>
      <c r="P70"/>
      <c r="Q70"/>
      <c r="R70"/>
    </row>
    <row r="71" spans="1:18" ht="13.5" customHeight="1" x14ac:dyDescent="0.25">
      <c r="A71"/>
      <c r="B71" s="171"/>
      <c r="C71" s="171"/>
      <c r="D71" s="171"/>
      <c r="E71" s="171"/>
      <c r="F71"/>
      <c r="G71"/>
      <c r="H71"/>
      <c r="I71"/>
      <c r="J71"/>
      <c r="K71"/>
      <c r="L71"/>
      <c r="M71"/>
      <c r="N71"/>
      <c r="O71"/>
      <c r="P71"/>
      <c r="Q71"/>
      <c r="R71"/>
    </row>
    <row r="72" spans="1:18" ht="13.5" customHeight="1" x14ac:dyDescent="0.25">
      <c r="A72"/>
      <c r="B72" s="171"/>
      <c r="C72" s="171"/>
      <c r="D72" s="171"/>
      <c r="E72" s="171"/>
      <c r="F72"/>
      <c r="G72"/>
      <c r="H72"/>
      <c r="I72"/>
      <c r="J72"/>
      <c r="K72"/>
      <c r="L72"/>
      <c r="M72"/>
      <c r="N72"/>
      <c r="O72"/>
      <c r="P72"/>
      <c r="Q72"/>
      <c r="R72"/>
    </row>
    <row r="73" spans="1:18" ht="13.5" customHeight="1" x14ac:dyDescent="0.25">
      <c r="A73"/>
      <c r="B73" s="171"/>
      <c r="C73" s="171"/>
      <c r="D73" s="171"/>
      <c r="E73" s="171"/>
      <c r="F73"/>
      <c r="G73"/>
      <c r="H73"/>
      <c r="I73"/>
      <c r="J73"/>
      <c r="K73"/>
      <c r="L73"/>
      <c r="M73"/>
      <c r="N73"/>
      <c r="O73"/>
      <c r="P73"/>
      <c r="Q73"/>
      <c r="R73"/>
    </row>
    <row r="74" spans="1:18" ht="13.5" customHeight="1" x14ac:dyDescent="0.25">
      <c r="A74"/>
      <c r="B74" s="171"/>
      <c r="C74" s="171"/>
      <c r="D74" s="171"/>
      <c r="E74" s="171"/>
      <c r="F74"/>
      <c r="G74"/>
      <c r="H74"/>
      <c r="I74"/>
      <c r="J74"/>
      <c r="K74"/>
      <c r="L74"/>
      <c r="M74"/>
      <c r="N74"/>
      <c r="O74"/>
      <c r="P74"/>
      <c r="Q74"/>
      <c r="R74"/>
    </row>
    <row r="75" spans="1:18" ht="13.5" customHeight="1" x14ac:dyDescent="0.25">
      <c r="A75"/>
      <c r="B75" s="171"/>
      <c r="C75" s="171"/>
      <c r="D75" s="171"/>
      <c r="E75" s="171"/>
      <c r="F75"/>
      <c r="G75"/>
      <c r="H75"/>
      <c r="I75"/>
      <c r="J75"/>
      <c r="K75"/>
      <c r="L75"/>
      <c r="M75"/>
      <c r="N75"/>
      <c r="O75"/>
      <c r="P75"/>
      <c r="Q75"/>
      <c r="R75"/>
    </row>
    <row r="76" spans="1:18" ht="13.5" customHeight="1" x14ac:dyDescent="0.25">
      <c r="A76"/>
      <c r="B76" s="171"/>
      <c r="C76" s="171"/>
      <c r="D76" s="171"/>
      <c r="E76" s="171"/>
      <c r="F76"/>
      <c r="G76"/>
      <c r="H76"/>
      <c r="I76"/>
      <c r="J76"/>
      <c r="K76"/>
      <c r="L76"/>
      <c r="M76"/>
      <c r="N76"/>
      <c r="O76"/>
      <c r="P76"/>
      <c r="Q76"/>
      <c r="R76"/>
    </row>
    <row r="77" spans="1:18" ht="13.5" customHeight="1" x14ac:dyDescent="0.25">
      <c r="A77"/>
      <c r="B77" s="171"/>
      <c r="C77" s="171"/>
      <c r="D77" s="171"/>
      <c r="E77" s="171"/>
      <c r="F77"/>
      <c r="G77"/>
      <c r="H77"/>
      <c r="I77"/>
      <c r="J77"/>
      <c r="K77"/>
      <c r="L77"/>
      <c r="M77"/>
      <c r="N77"/>
      <c r="O77"/>
      <c r="P77"/>
      <c r="Q77"/>
      <c r="R77"/>
    </row>
    <row r="78" spans="1:18" ht="13.5" customHeight="1" x14ac:dyDescent="0.25">
      <c r="A78"/>
      <c r="B78" s="171"/>
      <c r="C78" s="171"/>
      <c r="D78" s="171"/>
      <c r="E78" s="171"/>
      <c r="F78"/>
      <c r="G78"/>
      <c r="H78"/>
      <c r="I78"/>
      <c r="J78"/>
      <c r="K78"/>
      <c r="L78"/>
      <c r="M78"/>
      <c r="N78"/>
      <c r="O78"/>
      <c r="P78"/>
      <c r="Q78"/>
      <c r="R78"/>
    </row>
    <row r="79" spans="1:18" ht="13.5" customHeight="1" x14ac:dyDescent="0.25">
      <c r="A79"/>
      <c r="B79" s="171"/>
      <c r="C79" s="171"/>
      <c r="D79" s="171"/>
      <c r="E79" s="171"/>
      <c r="F79"/>
      <c r="G79"/>
      <c r="H79"/>
      <c r="I79"/>
      <c r="J79"/>
      <c r="K79"/>
      <c r="L79"/>
      <c r="M79"/>
      <c r="N79"/>
      <c r="O79"/>
      <c r="P79"/>
      <c r="Q79"/>
      <c r="R79"/>
    </row>
    <row r="80" spans="1:18" ht="13.5" customHeight="1" x14ac:dyDescent="0.25">
      <c r="A80"/>
      <c r="B80" s="171"/>
      <c r="C80" s="171"/>
      <c r="D80" s="171"/>
      <c r="E80" s="171"/>
      <c r="F80"/>
      <c r="G80"/>
      <c r="H80"/>
      <c r="I80"/>
      <c r="J80"/>
      <c r="K80"/>
      <c r="L80"/>
      <c r="M80"/>
      <c r="N80"/>
      <c r="O80"/>
      <c r="P80"/>
      <c r="Q80"/>
      <c r="R80"/>
    </row>
    <row r="81" spans="1:18" ht="13.5" customHeight="1" x14ac:dyDescent="0.25">
      <c r="A81"/>
      <c r="B81" s="171"/>
      <c r="C81" s="171"/>
      <c r="D81" s="171"/>
      <c r="E81" s="171"/>
      <c r="F81"/>
      <c r="G81"/>
      <c r="H81"/>
      <c r="I81"/>
      <c r="J81"/>
      <c r="K81"/>
      <c r="L81"/>
      <c r="M81"/>
      <c r="N81"/>
      <c r="O81"/>
      <c r="P81"/>
      <c r="Q81"/>
      <c r="R81"/>
    </row>
    <row r="82" spans="1:18" ht="13.5" customHeight="1" x14ac:dyDescent="0.25">
      <c r="A82"/>
      <c r="B82" s="171"/>
      <c r="C82" s="171"/>
      <c r="D82" s="171"/>
      <c r="E82" s="171"/>
      <c r="F82"/>
      <c r="G82"/>
      <c r="H82"/>
      <c r="I82"/>
      <c r="J82"/>
      <c r="K82"/>
      <c r="L82"/>
      <c r="M82"/>
      <c r="N82"/>
      <c r="O82"/>
      <c r="P82"/>
      <c r="Q82"/>
      <c r="R82"/>
    </row>
    <row r="83" spans="1:18" ht="13.5" customHeight="1" x14ac:dyDescent="0.25">
      <c r="A83"/>
      <c r="B83" s="171"/>
      <c r="C83" s="171"/>
      <c r="D83" s="171"/>
      <c r="E83" s="171"/>
      <c r="F83"/>
      <c r="G83"/>
      <c r="H83"/>
      <c r="I83"/>
      <c r="J83"/>
      <c r="K83"/>
      <c r="L83"/>
      <c r="M83"/>
      <c r="N83"/>
      <c r="O83"/>
      <c r="P83"/>
      <c r="Q83"/>
      <c r="R83"/>
    </row>
    <row r="84" spans="1:18" ht="13.5" customHeight="1" x14ac:dyDescent="0.25">
      <c r="A84"/>
      <c r="B84" s="171"/>
      <c r="C84" s="171"/>
      <c r="D84" s="171"/>
      <c r="E84" s="171"/>
      <c r="F84"/>
      <c r="G84"/>
      <c r="H84"/>
      <c r="I84"/>
      <c r="J84"/>
      <c r="K84"/>
      <c r="L84"/>
      <c r="M84"/>
      <c r="N84"/>
      <c r="O84"/>
      <c r="P84"/>
      <c r="Q84"/>
      <c r="R84"/>
    </row>
    <row r="85" spans="1:18" ht="13.5" customHeight="1" x14ac:dyDescent="0.25">
      <c r="A85"/>
      <c r="B85" s="171"/>
      <c r="C85" s="171"/>
      <c r="D85" s="171"/>
      <c r="E85" s="171"/>
      <c r="F85"/>
      <c r="G85"/>
      <c r="H85"/>
      <c r="I85"/>
      <c r="J85"/>
      <c r="K85"/>
      <c r="L85"/>
      <c r="M85"/>
      <c r="N85"/>
      <c r="O85"/>
      <c r="P85"/>
      <c r="Q85"/>
      <c r="R85"/>
    </row>
    <row r="86" spans="1:18" ht="13.5" customHeight="1" x14ac:dyDescent="0.25">
      <c r="A86"/>
      <c r="B86" s="171"/>
      <c r="C86" s="171"/>
      <c r="D86" s="171"/>
      <c r="E86" s="171"/>
      <c r="F86"/>
      <c r="G86"/>
      <c r="H86"/>
      <c r="I86"/>
      <c r="J86"/>
      <c r="K86"/>
      <c r="L86"/>
      <c r="M86"/>
      <c r="N86"/>
      <c r="O86"/>
      <c r="P86"/>
      <c r="Q86"/>
      <c r="R86"/>
    </row>
    <row r="87" spans="1:18" ht="13.5" customHeight="1" x14ac:dyDescent="0.25">
      <c r="A87"/>
      <c r="B87" s="171"/>
      <c r="C87" s="171"/>
      <c r="D87" s="171"/>
      <c r="E87" s="171"/>
      <c r="F87"/>
      <c r="G87"/>
      <c r="H87"/>
      <c r="I87"/>
      <c r="J87"/>
      <c r="K87"/>
      <c r="L87"/>
      <c r="M87"/>
      <c r="N87"/>
      <c r="O87"/>
      <c r="P87"/>
      <c r="Q87"/>
      <c r="R87"/>
    </row>
    <row r="88" spans="1:18" ht="13.5" customHeight="1" x14ac:dyDescent="0.25">
      <c r="A88"/>
      <c r="B88" s="171"/>
      <c r="C88" s="171"/>
      <c r="D88" s="171"/>
      <c r="E88" s="171"/>
      <c r="F88"/>
      <c r="G88"/>
      <c r="H88"/>
      <c r="I88"/>
      <c r="J88"/>
      <c r="K88"/>
      <c r="L88"/>
      <c r="M88"/>
      <c r="N88"/>
      <c r="O88"/>
      <c r="P88"/>
      <c r="Q88"/>
      <c r="R88"/>
    </row>
    <row r="89" spans="1:18" ht="13.5" customHeight="1" x14ac:dyDescent="0.25">
      <c r="A89"/>
      <c r="B89" s="171"/>
      <c r="C89" s="171"/>
      <c r="D89" s="171"/>
      <c r="E89" s="171"/>
      <c r="F89"/>
      <c r="G89"/>
      <c r="H89"/>
      <c r="I89"/>
      <c r="J89"/>
      <c r="K89"/>
      <c r="L89"/>
      <c r="M89"/>
      <c r="N89"/>
      <c r="O89"/>
      <c r="P89"/>
      <c r="Q89"/>
      <c r="R89"/>
    </row>
    <row r="90" spans="1:18" ht="13.5" customHeight="1" x14ac:dyDescent="0.25">
      <c r="A90"/>
      <c r="B90" s="171"/>
      <c r="C90" s="171"/>
      <c r="D90" s="171"/>
      <c r="E90" s="171"/>
      <c r="F90"/>
      <c r="G90"/>
      <c r="H90"/>
      <c r="I90"/>
      <c r="J90"/>
      <c r="K90"/>
      <c r="L90"/>
      <c r="M90"/>
      <c r="N90"/>
      <c r="O90"/>
      <c r="P90"/>
      <c r="Q90"/>
      <c r="R90"/>
    </row>
    <row r="91" spans="1:18" ht="13.5" customHeight="1" x14ac:dyDescent="0.25">
      <c r="A91"/>
      <c r="B91" s="171"/>
      <c r="C91" s="171"/>
      <c r="D91" s="171"/>
      <c r="E91" s="171"/>
      <c r="F91"/>
      <c r="G91"/>
      <c r="H91"/>
      <c r="I91"/>
      <c r="J91"/>
      <c r="K91"/>
      <c r="L91"/>
      <c r="M91"/>
      <c r="N91"/>
      <c r="O91"/>
      <c r="P91"/>
      <c r="Q91"/>
      <c r="R91"/>
    </row>
    <row r="92" spans="1:18" ht="13.5" customHeight="1" x14ac:dyDescent="0.25">
      <c r="A92"/>
      <c r="B92" s="171"/>
      <c r="C92" s="171"/>
      <c r="D92" s="171"/>
      <c r="E92" s="171"/>
      <c r="F92"/>
      <c r="G92"/>
      <c r="H92"/>
      <c r="I92"/>
      <c r="J92"/>
      <c r="K92"/>
      <c r="L92"/>
      <c r="M92"/>
      <c r="N92"/>
      <c r="O92"/>
      <c r="P92"/>
      <c r="Q92"/>
      <c r="R92"/>
    </row>
    <row r="93" spans="1:18" ht="13.5" customHeight="1" x14ac:dyDescent="0.25">
      <c r="A93"/>
      <c r="B93" s="171"/>
      <c r="C93" s="171"/>
      <c r="D93" s="171"/>
      <c r="E93" s="171"/>
      <c r="F93"/>
      <c r="G93"/>
      <c r="H93"/>
      <c r="I93"/>
      <c r="J93"/>
      <c r="K93"/>
      <c r="L93"/>
      <c r="M93"/>
      <c r="N93"/>
      <c r="O93"/>
      <c r="P93"/>
      <c r="Q93"/>
      <c r="R93"/>
    </row>
    <row r="94" spans="1:18" ht="13.5" customHeight="1" x14ac:dyDescent="0.25">
      <c r="A94"/>
      <c r="B94" s="171"/>
      <c r="C94" s="171"/>
      <c r="D94" s="171"/>
      <c r="E94" s="171"/>
      <c r="F94"/>
      <c r="G94"/>
      <c r="H94"/>
      <c r="I94"/>
      <c r="J94"/>
      <c r="K94"/>
      <c r="L94"/>
      <c r="M94"/>
      <c r="N94"/>
      <c r="O94"/>
      <c r="P94"/>
      <c r="Q94"/>
      <c r="R94"/>
    </row>
    <row r="95" spans="1:18" ht="13.5" customHeight="1" x14ac:dyDescent="0.25">
      <c r="A95"/>
      <c r="B95" s="171"/>
      <c r="C95" s="171"/>
      <c r="D95" s="171"/>
      <c r="E95" s="171"/>
      <c r="F95"/>
      <c r="G95"/>
      <c r="H95"/>
      <c r="I95"/>
      <c r="J95"/>
      <c r="K95"/>
      <c r="L95"/>
      <c r="M95"/>
      <c r="N95"/>
      <c r="O95"/>
      <c r="P95"/>
      <c r="Q95"/>
      <c r="R95"/>
    </row>
    <row r="96" spans="1:18" ht="13.5" customHeight="1" x14ac:dyDescent="0.25">
      <c r="A96"/>
      <c r="B96" s="171"/>
      <c r="C96" s="171"/>
      <c r="D96" s="171"/>
      <c r="E96" s="171"/>
      <c r="F96"/>
      <c r="G96"/>
      <c r="H96"/>
      <c r="I96"/>
      <c r="J96"/>
      <c r="K96"/>
      <c r="L96"/>
      <c r="M96"/>
      <c r="N96"/>
      <c r="O96"/>
      <c r="P96"/>
      <c r="Q96"/>
      <c r="R96"/>
    </row>
    <row r="97" spans="1:18" ht="13.5" customHeight="1" x14ac:dyDescent="0.25">
      <c r="A97"/>
      <c r="B97" s="171"/>
      <c r="C97" s="171"/>
      <c r="D97" s="171"/>
      <c r="E97" s="171"/>
      <c r="F97"/>
      <c r="G97"/>
      <c r="H97"/>
      <c r="I97"/>
      <c r="J97"/>
      <c r="K97"/>
      <c r="L97"/>
      <c r="M97"/>
      <c r="N97"/>
      <c r="O97"/>
      <c r="P97"/>
      <c r="Q97"/>
      <c r="R97"/>
    </row>
    <row r="98" spans="1:18" ht="13.5" customHeight="1" x14ac:dyDescent="0.25">
      <c r="A98"/>
      <c r="B98" s="171"/>
      <c r="C98" s="171"/>
      <c r="D98" s="171"/>
      <c r="E98" s="171"/>
      <c r="F98"/>
      <c r="G98"/>
      <c r="H98"/>
      <c r="I98"/>
      <c r="J98"/>
      <c r="K98"/>
      <c r="L98"/>
      <c r="M98"/>
      <c r="N98"/>
      <c r="O98"/>
      <c r="P98"/>
      <c r="Q98"/>
      <c r="R98"/>
    </row>
    <row r="99" spans="1:18" ht="13.5" customHeight="1" x14ac:dyDescent="0.25">
      <c r="A99"/>
      <c r="B99" s="171"/>
      <c r="C99" s="171"/>
      <c r="D99" s="171"/>
      <c r="E99" s="171"/>
      <c r="F99"/>
      <c r="G99"/>
      <c r="H99"/>
      <c r="I99"/>
      <c r="J99"/>
      <c r="K99"/>
      <c r="L99"/>
      <c r="M99"/>
      <c r="N99"/>
      <c r="O99"/>
      <c r="P99"/>
      <c r="Q99"/>
      <c r="R99"/>
    </row>
    <row r="100" spans="1:18" ht="13.5" customHeight="1" x14ac:dyDescent="0.25">
      <c r="A100"/>
      <c r="B100" s="171"/>
      <c r="C100" s="171"/>
      <c r="D100" s="171"/>
      <c r="E100" s="171"/>
      <c r="F100"/>
      <c r="G100"/>
      <c r="H100"/>
      <c r="I100"/>
      <c r="J100"/>
      <c r="K100"/>
      <c r="L100"/>
      <c r="M100"/>
      <c r="N100"/>
      <c r="O100"/>
      <c r="P100"/>
      <c r="Q100"/>
      <c r="R100"/>
    </row>
    <row r="101" spans="1:18" ht="13.5" customHeight="1" x14ac:dyDescent="0.25">
      <c r="A101"/>
      <c r="B101" s="171"/>
      <c r="C101" s="171"/>
      <c r="D101" s="171"/>
      <c r="E101" s="171"/>
      <c r="F101"/>
      <c r="G101"/>
      <c r="H101"/>
      <c r="I101"/>
      <c r="J101"/>
      <c r="K101"/>
      <c r="L101"/>
      <c r="M101"/>
      <c r="N101"/>
      <c r="O101"/>
      <c r="P101"/>
      <c r="Q101"/>
      <c r="R101"/>
    </row>
    <row r="102" spans="1:18" ht="13.5" customHeight="1" x14ac:dyDescent="0.25">
      <c r="A102"/>
      <c r="B102" s="171"/>
      <c r="C102" s="171"/>
      <c r="D102" s="171"/>
      <c r="E102" s="171"/>
      <c r="F102"/>
      <c r="G102"/>
      <c r="H102"/>
      <c r="I102"/>
      <c r="J102"/>
      <c r="K102"/>
      <c r="L102"/>
      <c r="M102"/>
      <c r="N102"/>
      <c r="O102"/>
      <c r="P102"/>
      <c r="Q102"/>
      <c r="R102"/>
    </row>
    <row r="103" spans="1:18" ht="13.5" customHeight="1" x14ac:dyDescent="0.25">
      <c r="A103"/>
      <c r="B103" s="171"/>
      <c r="C103" s="171"/>
      <c r="D103" s="171"/>
      <c r="E103" s="171"/>
      <c r="F103"/>
      <c r="G103"/>
      <c r="H103"/>
      <c r="I103"/>
      <c r="J103"/>
      <c r="K103"/>
      <c r="L103"/>
      <c r="M103"/>
      <c r="N103"/>
      <c r="O103"/>
      <c r="P103"/>
      <c r="Q103"/>
      <c r="R103"/>
    </row>
    <row r="104" spans="1:18" ht="13.5" customHeight="1" x14ac:dyDescent="0.25">
      <c r="A104"/>
      <c r="B104" s="171"/>
      <c r="C104" s="171"/>
      <c r="D104" s="171"/>
      <c r="E104" s="171"/>
      <c r="F104"/>
      <c r="G104"/>
      <c r="H104"/>
      <c r="I104"/>
      <c r="J104"/>
      <c r="K104"/>
      <c r="L104"/>
      <c r="M104"/>
      <c r="N104"/>
      <c r="O104"/>
      <c r="P104"/>
      <c r="Q104"/>
      <c r="R104"/>
    </row>
    <row r="105" spans="1:18" ht="13.5" customHeight="1" x14ac:dyDescent="0.25">
      <c r="A105"/>
      <c r="B105" s="171"/>
      <c r="C105" s="171"/>
      <c r="D105" s="171"/>
      <c r="E105" s="171"/>
      <c r="F105"/>
      <c r="G105"/>
      <c r="H105"/>
      <c r="I105"/>
      <c r="J105"/>
      <c r="K105"/>
      <c r="L105"/>
      <c r="M105"/>
      <c r="N105"/>
      <c r="O105"/>
      <c r="P105"/>
      <c r="Q105"/>
      <c r="R105"/>
    </row>
    <row r="106" spans="1:18" ht="13.5" customHeight="1" x14ac:dyDescent="0.25">
      <c r="A106"/>
      <c r="B106" s="171"/>
      <c r="C106" s="171"/>
      <c r="D106" s="171"/>
      <c r="E106" s="171"/>
      <c r="F106"/>
      <c r="G106"/>
      <c r="H106"/>
      <c r="I106"/>
      <c r="J106"/>
      <c r="K106"/>
      <c r="L106"/>
      <c r="M106"/>
      <c r="N106"/>
      <c r="O106"/>
      <c r="P106"/>
      <c r="Q106"/>
      <c r="R106"/>
    </row>
    <row r="107" spans="1:18" ht="13.5" customHeight="1" x14ac:dyDescent="0.25">
      <c r="A107"/>
      <c r="B107" s="171"/>
      <c r="C107" s="171"/>
      <c r="D107" s="171"/>
      <c r="E107" s="171"/>
      <c r="F107"/>
      <c r="G107"/>
      <c r="H107"/>
      <c r="I107"/>
      <c r="J107"/>
      <c r="K107"/>
      <c r="L107"/>
      <c r="M107"/>
      <c r="N107"/>
      <c r="O107"/>
      <c r="P107"/>
      <c r="Q107"/>
      <c r="R107"/>
    </row>
    <row r="108" spans="1:18" ht="13.5" customHeight="1" x14ac:dyDescent="0.25">
      <c r="A108"/>
      <c r="B108" s="171"/>
      <c r="C108" s="171"/>
      <c r="D108" s="171"/>
      <c r="E108" s="171"/>
      <c r="F108"/>
      <c r="G108"/>
      <c r="H108"/>
      <c r="I108"/>
      <c r="J108"/>
      <c r="K108"/>
      <c r="L108"/>
      <c r="M108"/>
      <c r="N108"/>
      <c r="O108"/>
      <c r="P108"/>
      <c r="Q108"/>
      <c r="R108"/>
    </row>
    <row r="109" spans="1:18" ht="13.5" customHeight="1" x14ac:dyDescent="0.25">
      <c r="A109"/>
      <c r="B109" s="171"/>
      <c r="C109" s="171"/>
      <c r="D109" s="171"/>
      <c r="E109" s="171"/>
      <c r="F109"/>
      <c r="G109"/>
      <c r="H109"/>
      <c r="I109"/>
      <c r="J109"/>
      <c r="K109"/>
      <c r="L109"/>
      <c r="M109"/>
      <c r="N109"/>
      <c r="O109"/>
      <c r="P109"/>
      <c r="Q109"/>
      <c r="R109"/>
    </row>
    <row r="110" spans="1:18" ht="13.5" customHeight="1" x14ac:dyDescent="0.25">
      <c r="A110"/>
      <c r="B110" s="171"/>
      <c r="C110" s="171"/>
      <c r="D110" s="171"/>
      <c r="E110" s="171"/>
      <c r="F110"/>
      <c r="G110"/>
      <c r="H110"/>
      <c r="I110"/>
      <c r="J110"/>
      <c r="K110"/>
      <c r="L110"/>
      <c r="M110"/>
      <c r="N110"/>
      <c r="O110"/>
      <c r="P110"/>
      <c r="Q110"/>
      <c r="R110"/>
    </row>
    <row r="111" spans="1:18" ht="13.5" customHeight="1" x14ac:dyDescent="0.25">
      <c r="A111"/>
      <c r="B111" s="171"/>
      <c r="C111" s="171"/>
      <c r="D111" s="171"/>
      <c r="E111" s="171"/>
      <c r="F111"/>
      <c r="G111"/>
      <c r="H111"/>
      <c r="I111"/>
      <c r="J111"/>
      <c r="K111"/>
      <c r="L111"/>
      <c r="M111"/>
      <c r="N111"/>
      <c r="O111"/>
      <c r="P111"/>
      <c r="Q111"/>
      <c r="R111"/>
    </row>
    <row r="112" spans="1:18" ht="13.5" customHeight="1" x14ac:dyDescent="0.25">
      <c r="A112"/>
      <c r="B112" s="171"/>
      <c r="C112" s="171"/>
      <c r="D112" s="171"/>
      <c r="E112" s="171"/>
      <c r="F112"/>
      <c r="G112"/>
      <c r="H112"/>
      <c r="I112"/>
      <c r="J112"/>
      <c r="K112"/>
      <c r="L112"/>
      <c r="M112"/>
      <c r="N112"/>
      <c r="O112"/>
      <c r="P112"/>
      <c r="Q112"/>
      <c r="R112"/>
    </row>
    <row r="113" spans="1:18" ht="13.5" customHeight="1" x14ac:dyDescent="0.25">
      <c r="A113"/>
      <c r="B113" s="171"/>
      <c r="C113" s="171"/>
      <c r="D113" s="171"/>
      <c r="E113" s="171"/>
      <c r="F113"/>
      <c r="G113"/>
      <c r="H113"/>
      <c r="I113"/>
      <c r="J113"/>
      <c r="K113"/>
      <c r="L113"/>
      <c r="M113"/>
      <c r="N113"/>
      <c r="O113"/>
      <c r="P113"/>
      <c r="Q113"/>
      <c r="R113"/>
    </row>
    <row r="114" spans="1:18" ht="13.5" customHeight="1" x14ac:dyDescent="0.25">
      <c r="A114"/>
      <c r="B114" s="171"/>
      <c r="C114" s="171"/>
      <c r="D114" s="171"/>
      <c r="E114" s="171"/>
      <c r="F114"/>
      <c r="G114"/>
      <c r="H114"/>
      <c r="I114"/>
      <c r="J114"/>
      <c r="K114"/>
      <c r="L114"/>
      <c r="M114"/>
      <c r="N114"/>
      <c r="O114"/>
      <c r="P114"/>
      <c r="Q114"/>
      <c r="R114"/>
    </row>
    <row r="115" spans="1:18" ht="13.5" customHeight="1" x14ac:dyDescent="0.25">
      <c r="A115"/>
      <c r="B115" s="171"/>
      <c r="C115" s="171"/>
      <c r="D115" s="171"/>
      <c r="E115" s="171"/>
      <c r="F115"/>
      <c r="G115"/>
      <c r="H115"/>
      <c r="I115"/>
      <c r="J115"/>
      <c r="K115"/>
      <c r="L115"/>
      <c r="M115"/>
      <c r="N115"/>
      <c r="O115"/>
      <c r="P115"/>
      <c r="Q115"/>
      <c r="R115"/>
    </row>
    <row r="116" spans="1:18" ht="13.5" customHeight="1" x14ac:dyDescent="0.25">
      <c r="A116"/>
      <c r="B116" s="171"/>
      <c r="C116" s="171"/>
      <c r="D116" s="171"/>
      <c r="E116" s="171"/>
      <c r="F116"/>
      <c r="G116"/>
      <c r="H116"/>
      <c r="I116"/>
      <c r="J116"/>
      <c r="K116"/>
      <c r="L116"/>
      <c r="M116"/>
      <c r="N116"/>
      <c r="O116"/>
      <c r="P116"/>
      <c r="Q116"/>
      <c r="R116"/>
    </row>
    <row r="117" spans="1:18" ht="13.5" customHeight="1" x14ac:dyDescent="0.25">
      <c r="A117"/>
      <c r="B117" s="171"/>
      <c r="C117" s="171"/>
      <c r="D117" s="171"/>
      <c r="E117" s="171"/>
      <c r="F117"/>
      <c r="G117"/>
      <c r="H117"/>
      <c r="I117"/>
      <c r="J117"/>
      <c r="K117"/>
      <c r="L117"/>
      <c r="M117"/>
      <c r="N117"/>
      <c r="O117"/>
      <c r="P117"/>
      <c r="Q117"/>
      <c r="R117"/>
    </row>
    <row r="118" spans="1:18" ht="13.5" customHeight="1" x14ac:dyDescent="0.25">
      <c r="A118"/>
      <c r="B118" s="171"/>
      <c r="C118" s="171"/>
      <c r="D118" s="171"/>
      <c r="E118" s="171"/>
      <c r="F118"/>
      <c r="G118"/>
      <c r="H118"/>
      <c r="I118"/>
      <c r="J118"/>
      <c r="K118"/>
      <c r="L118"/>
      <c r="M118"/>
      <c r="N118"/>
      <c r="O118"/>
      <c r="P118"/>
      <c r="Q118"/>
      <c r="R118"/>
    </row>
    <row r="119" spans="1:18" ht="13.5" customHeight="1" x14ac:dyDescent="0.25">
      <c r="A119"/>
      <c r="B119" s="171"/>
      <c r="C119" s="171"/>
      <c r="D119" s="171"/>
      <c r="E119" s="171"/>
      <c r="F119"/>
      <c r="G119"/>
      <c r="H119"/>
      <c r="I119"/>
      <c r="J119"/>
      <c r="K119"/>
      <c r="L119"/>
      <c r="M119"/>
      <c r="N119"/>
      <c r="O119"/>
      <c r="P119"/>
      <c r="Q119"/>
      <c r="R119"/>
    </row>
    <row r="120" spans="1:18" ht="13.5" customHeight="1" x14ac:dyDescent="0.25">
      <c r="A120"/>
      <c r="B120" s="171"/>
      <c r="C120" s="171"/>
      <c r="D120" s="171"/>
      <c r="E120" s="171"/>
      <c r="F120"/>
      <c r="G120"/>
      <c r="H120"/>
      <c r="I120"/>
      <c r="J120"/>
      <c r="K120"/>
      <c r="L120"/>
      <c r="M120"/>
      <c r="N120"/>
      <c r="O120"/>
      <c r="P120"/>
      <c r="Q120"/>
      <c r="R120"/>
    </row>
    <row r="121" spans="1:18" ht="13.5" customHeight="1" x14ac:dyDescent="0.25">
      <c r="A121"/>
      <c r="B121" s="171"/>
      <c r="C121" s="171"/>
      <c r="D121" s="171"/>
      <c r="E121" s="171"/>
      <c r="F121"/>
      <c r="G121"/>
      <c r="H121"/>
      <c r="I121"/>
      <c r="J121"/>
      <c r="K121"/>
      <c r="L121"/>
      <c r="M121"/>
      <c r="N121"/>
      <c r="O121"/>
      <c r="P121"/>
      <c r="Q121"/>
      <c r="R121"/>
    </row>
    <row r="122" spans="1:18" ht="13.5" customHeight="1" x14ac:dyDescent="0.25">
      <c r="A122"/>
      <c r="B122" s="171"/>
      <c r="C122" s="171"/>
      <c r="D122" s="171"/>
      <c r="E122" s="171"/>
      <c r="F122"/>
      <c r="G122"/>
      <c r="H122"/>
      <c r="I122"/>
      <c r="J122"/>
      <c r="K122"/>
      <c r="L122"/>
      <c r="M122"/>
      <c r="N122"/>
      <c r="O122"/>
      <c r="P122"/>
      <c r="Q122"/>
      <c r="R122"/>
    </row>
    <row r="123" spans="1:18" ht="13.5" customHeight="1" x14ac:dyDescent="0.25">
      <c r="A123"/>
      <c r="B123" s="171"/>
      <c r="C123" s="171"/>
      <c r="D123" s="171"/>
      <c r="E123" s="171"/>
      <c r="F123"/>
      <c r="G123"/>
      <c r="H123"/>
      <c r="I123"/>
      <c r="J123"/>
      <c r="K123"/>
      <c r="L123"/>
      <c r="M123"/>
      <c r="N123"/>
      <c r="O123"/>
      <c r="P123"/>
      <c r="Q123"/>
      <c r="R123"/>
    </row>
    <row r="124" spans="1:18" ht="13.5" customHeight="1" x14ac:dyDescent="0.25">
      <c r="A124"/>
      <c r="B124" s="171"/>
      <c r="C124" s="171"/>
      <c r="D124" s="171"/>
      <c r="E124" s="171"/>
      <c r="F124"/>
      <c r="G124"/>
      <c r="H124"/>
      <c r="I124"/>
      <c r="J124"/>
      <c r="K124"/>
      <c r="L124"/>
      <c r="M124"/>
      <c r="N124"/>
      <c r="O124"/>
      <c r="P124"/>
      <c r="Q124"/>
      <c r="R124"/>
    </row>
    <row r="125" spans="1:18" ht="13.5" customHeight="1" x14ac:dyDescent="0.25">
      <c r="A125"/>
      <c r="B125" s="171"/>
      <c r="C125" s="171"/>
      <c r="D125" s="171"/>
      <c r="E125" s="171"/>
      <c r="F125"/>
      <c r="G125"/>
      <c r="H125"/>
      <c r="I125"/>
      <c r="J125"/>
      <c r="K125"/>
      <c r="L125"/>
      <c r="M125"/>
      <c r="N125"/>
      <c r="O125"/>
      <c r="P125"/>
      <c r="Q125"/>
      <c r="R125"/>
    </row>
    <row r="126" spans="1:18" ht="13.5" customHeight="1" x14ac:dyDescent="0.25">
      <c r="A126"/>
      <c r="B126" s="171"/>
      <c r="C126" s="171"/>
      <c r="D126" s="171"/>
      <c r="E126" s="171"/>
      <c r="F126"/>
      <c r="G126"/>
      <c r="H126"/>
      <c r="I126"/>
      <c r="J126"/>
      <c r="K126"/>
      <c r="L126"/>
      <c r="M126"/>
      <c r="N126"/>
      <c r="O126"/>
      <c r="P126"/>
      <c r="Q126"/>
      <c r="R126"/>
    </row>
    <row r="127" spans="1:18" ht="13.5" customHeight="1" x14ac:dyDescent="0.25">
      <c r="A127"/>
      <c r="B127" s="171"/>
      <c r="C127" s="171"/>
      <c r="D127" s="171"/>
      <c r="E127" s="171"/>
      <c r="F127"/>
      <c r="G127"/>
      <c r="H127"/>
      <c r="I127"/>
      <c r="J127"/>
      <c r="K127"/>
      <c r="L127"/>
      <c r="M127"/>
      <c r="N127"/>
      <c r="O127"/>
      <c r="P127"/>
      <c r="Q127"/>
      <c r="R127"/>
    </row>
    <row r="128" spans="1:18" ht="13.5" customHeight="1" x14ac:dyDescent="0.25">
      <c r="A128"/>
      <c r="B128" s="171"/>
      <c r="C128" s="171"/>
      <c r="D128" s="171"/>
      <c r="E128" s="171"/>
      <c r="F128"/>
      <c r="G128"/>
      <c r="H128"/>
      <c r="I128"/>
      <c r="J128"/>
      <c r="K128"/>
      <c r="L128"/>
      <c r="M128"/>
      <c r="N128"/>
      <c r="O128"/>
      <c r="P128"/>
      <c r="Q128"/>
      <c r="R128"/>
    </row>
    <row r="129" spans="1:18" ht="13.5" customHeight="1" x14ac:dyDescent="0.25">
      <c r="A129"/>
      <c r="B129" s="171"/>
      <c r="C129" s="171"/>
      <c r="D129" s="171"/>
      <c r="E129" s="171"/>
      <c r="F129"/>
      <c r="G129"/>
      <c r="H129"/>
      <c r="I129"/>
      <c r="J129"/>
      <c r="K129"/>
      <c r="L129"/>
      <c r="M129"/>
      <c r="N129"/>
      <c r="O129"/>
      <c r="P129"/>
      <c r="Q129"/>
      <c r="R129"/>
    </row>
    <row r="130" spans="1:18" ht="13.5" customHeight="1" x14ac:dyDescent="0.25">
      <c r="A130"/>
      <c r="B130" s="171"/>
      <c r="C130" s="171"/>
      <c r="D130" s="171"/>
      <c r="E130" s="171"/>
      <c r="F130"/>
      <c r="G130"/>
      <c r="H130"/>
      <c r="I130"/>
      <c r="J130"/>
      <c r="K130"/>
      <c r="L130"/>
      <c r="M130"/>
      <c r="N130"/>
      <c r="O130"/>
      <c r="P130"/>
      <c r="Q130"/>
      <c r="R130"/>
    </row>
    <row r="131" spans="1:18" ht="13.5" customHeight="1" x14ac:dyDescent="0.25">
      <c r="A131"/>
      <c r="B131" s="171"/>
      <c r="C131" s="171"/>
      <c r="D131" s="171"/>
      <c r="E131" s="171"/>
      <c r="F131"/>
      <c r="G131"/>
      <c r="H131"/>
      <c r="I131"/>
      <c r="J131"/>
      <c r="K131"/>
      <c r="L131"/>
      <c r="M131"/>
      <c r="N131"/>
      <c r="O131"/>
      <c r="P131"/>
      <c r="Q131"/>
      <c r="R131"/>
    </row>
    <row r="132" spans="1:18" ht="13.5" customHeight="1" x14ac:dyDescent="0.25">
      <c r="A132"/>
      <c r="B132" s="171"/>
      <c r="C132" s="171"/>
      <c r="D132" s="171"/>
      <c r="E132" s="171"/>
      <c r="F132"/>
      <c r="G132"/>
      <c r="H132"/>
      <c r="I132"/>
      <c r="J132"/>
      <c r="K132"/>
      <c r="L132"/>
      <c r="M132"/>
      <c r="N132"/>
      <c r="O132"/>
      <c r="P132"/>
      <c r="Q132"/>
      <c r="R132"/>
    </row>
    <row r="133" spans="1:18" ht="13.5" customHeight="1" x14ac:dyDescent="0.25">
      <c r="A133"/>
      <c r="B133" s="171"/>
      <c r="C133" s="171"/>
      <c r="D133" s="171"/>
      <c r="E133" s="171"/>
      <c r="F133"/>
      <c r="G133"/>
      <c r="H133"/>
      <c r="I133"/>
      <c r="J133"/>
      <c r="K133"/>
      <c r="L133"/>
      <c r="M133"/>
      <c r="N133"/>
      <c r="O133"/>
      <c r="P133"/>
      <c r="Q133"/>
      <c r="R133"/>
    </row>
    <row r="134" spans="1:18" ht="13.5" customHeight="1" x14ac:dyDescent="0.25">
      <c r="A134"/>
      <c r="B134" s="171"/>
      <c r="C134" s="171"/>
      <c r="D134" s="171"/>
      <c r="E134" s="171"/>
      <c r="F134"/>
      <c r="G134"/>
      <c r="H134"/>
      <c r="I134"/>
      <c r="J134"/>
      <c r="K134"/>
      <c r="L134"/>
      <c r="M134"/>
      <c r="N134"/>
      <c r="O134"/>
      <c r="P134"/>
      <c r="Q134"/>
      <c r="R134"/>
    </row>
    <row r="135" spans="1:18" ht="13.5" customHeight="1" x14ac:dyDescent="0.25">
      <c r="A135"/>
      <c r="B135" s="171"/>
      <c r="C135" s="171"/>
      <c r="D135" s="171"/>
      <c r="E135" s="171"/>
      <c r="F135"/>
      <c r="G135"/>
      <c r="H135"/>
      <c r="I135"/>
      <c r="J135"/>
      <c r="K135"/>
      <c r="L135"/>
      <c r="M135"/>
      <c r="N135"/>
      <c r="O135"/>
      <c r="P135"/>
      <c r="Q135"/>
      <c r="R135"/>
    </row>
    <row r="136" spans="1:18" ht="13.5" customHeight="1" x14ac:dyDescent="0.25">
      <c r="A136"/>
      <c r="B136" s="171"/>
      <c r="C136" s="171"/>
      <c r="D136" s="171"/>
      <c r="E136" s="171"/>
      <c r="F136"/>
      <c r="G136"/>
      <c r="H136"/>
      <c r="I136"/>
      <c r="J136"/>
      <c r="K136"/>
      <c r="L136"/>
      <c r="M136"/>
      <c r="N136"/>
      <c r="O136"/>
      <c r="P136"/>
      <c r="Q136"/>
      <c r="R136"/>
    </row>
    <row r="137" spans="1:18" ht="13.5" customHeight="1" x14ac:dyDescent="0.25">
      <c r="A137"/>
      <c r="B137" s="171"/>
      <c r="C137" s="171"/>
      <c r="D137" s="171"/>
      <c r="E137" s="171"/>
      <c r="F137"/>
      <c r="G137"/>
      <c r="H137"/>
      <c r="I137"/>
      <c r="J137"/>
      <c r="K137"/>
      <c r="L137"/>
      <c r="M137"/>
      <c r="N137"/>
      <c r="O137"/>
      <c r="P137"/>
      <c r="Q137"/>
      <c r="R137"/>
    </row>
    <row r="138" spans="1:18" ht="13.5" customHeight="1" x14ac:dyDescent="0.25">
      <c r="A138"/>
      <c r="B138" s="171"/>
      <c r="C138" s="171"/>
      <c r="D138" s="171"/>
      <c r="E138" s="171"/>
      <c r="F138"/>
      <c r="G138"/>
      <c r="H138"/>
      <c r="I138"/>
      <c r="J138"/>
      <c r="K138"/>
      <c r="L138"/>
      <c r="M138"/>
      <c r="N138"/>
      <c r="O138"/>
      <c r="P138"/>
      <c r="Q138"/>
      <c r="R138"/>
    </row>
    <row r="139" spans="1:18" ht="13.5" customHeight="1" x14ac:dyDescent="0.25">
      <c r="A139"/>
      <c r="B139" s="171"/>
      <c r="C139" s="171"/>
      <c r="D139" s="171"/>
      <c r="E139" s="171"/>
      <c r="F139"/>
      <c r="G139"/>
      <c r="H139"/>
      <c r="I139"/>
      <c r="J139"/>
      <c r="K139"/>
      <c r="L139"/>
      <c r="M139"/>
      <c r="N139"/>
      <c r="O139"/>
      <c r="P139"/>
      <c r="Q139"/>
      <c r="R139"/>
    </row>
    <row r="140" spans="1:18" ht="13.5" customHeight="1" x14ac:dyDescent="0.25">
      <c r="A140"/>
      <c r="B140" s="171"/>
      <c r="C140" s="171"/>
      <c r="D140" s="171"/>
      <c r="E140" s="171"/>
      <c r="F140"/>
      <c r="G140"/>
      <c r="H140"/>
      <c r="I140"/>
      <c r="J140"/>
      <c r="K140"/>
      <c r="L140"/>
      <c r="M140"/>
      <c r="N140"/>
      <c r="O140"/>
      <c r="P140"/>
      <c r="Q140"/>
      <c r="R140"/>
    </row>
    <row r="141" spans="1:18" ht="13.5" customHeight="1" x14ac:dyDescent="0.25">
      <c r="A141"/>
      <c r="B141" s="171"/>
      <c r="C141" s="171"/>
      <c r="D141" s="171"/>
      <c r="E141" s="171"/>
      <c r="F141"/>
      <c r="G141"/>
      <c r="H141"/>
      <c r="I141"/>
      <c r="J141"/>
      <c r="K141"/>
      <c r="L141"/>
      <c r="M141"/>
      <c r="N141"/>
      <c r="O141"/>
      <c r="P141"/>
      <c r="Q141"/>
      <c r="R141"/>
    </row>
    <row r="142" spans="1:18" ht="13.5" customHeight="1" x14ac:dyDescent="0.25">
      <c r="A142"/>
      <c r="B142" s="171"/>
      <c r="C142" s="171"/>
      <c r="D142" s="171"/>
      <c r="E142" s="171"/>
      <c r="F142"/>
      <c r="G142"/>
      <c r="H142"/>
      <c r="I142"/>
      <c r="J142"/>
      <c r="K142"/>
      <c r="L142"/>
      <c r="M142"/>
      <c r="N142"/>
      <c r="O142"/>
      <c r="P142"/>
      <c r="Q142"/>
      <c r="R142"/>
    </row>
    <row r="143" spans="1:18" ht="13.5" customHeight="1" x14ac:dyDescent="0.25">
      <c r="A143"/>
      <c r="B143" s="171"/>
      <c r="C143" s="171"/>
      <c r="D143" s="171"/>
      <c r="E143" s="171"/>
      <c r="F143"/>
      <c r="G143"/>
      <c r="H143"/>
      <c r="I143"/>
      <c r="J143"/>
      <c r="K143"/>
      <c r="L143"/>
      <c r="M143"/>
      <c r="N143"/>
      <c r="O143"/>
      <c r="P143"/>
      <c r="Q143"/>
      <c r="R143"/>
    </row>
    <row r="144" spans="1:18" ht="13.5" customHeight="1" x14ac:dyDescent="0.25">
      <c r="A144"/>
      <c r="B144" s="171"/>
      <c r="C144" s="171"/>
      <c r="D144" s="171"/>
      <c r="E144" s="171"/>
      <c r="F144"/>
      <c r="G144"/>
      <c r="H144"/>
      <c r="I144"/>
      <c r="J144"/>
      <c r="K144"/>
      <c r="L144"/>
      <c r="M144"/>
      <c r="N144"/>
      <c r="O144"/>
      <c r="P144"/>
      <c r="Q144"/>
      <c r="R144"/>
    </row>
    <row r="145" spans="1:18" ht="13.5" customHeight="1" x14ac:dyDescent="0.25">
      <c r="A145"/>
      <c r="B145" s="171"/>
      <c r="C145" s="171"/>
      <c r="D145" s="171"/>
      <c r="E145" s="171"/>
      <c r="F145"/>
      <c r="G145"/>
      <c r="H145"/>
      <c r="I145"/>
      <c r="J145"/>
      <c r="K145"/>
      <c r="L145"/>
      <c r="M145"/>
      <c r="N145"/>
      <c r="O145"/>
      <c r="P145"/>
      <c r="Q145"/>
      <c r="R145"/>
    </row>
    <row r="146" spans="1:18" ht="13.5" customHeight="1" x14ac:dyDescent="0.25">
      <c r="A146"/>
      <c r="B146" s="171"/>
      <c r="C146" s="171"/>
      <c r="D146" s="171"/>
      <c r="E146" s="171"/>
      <c r="F146"/>
      <c r="G146"/>
      <c r="H146"/>
      <c r="I146"/>
      <c r="J146"/>
      <c r="K146"/>
      <c r="L146"/>
      <c r="M146"/>
      <c r="N146"/>
      <c r="O146"/>
      <c r="P146"/>
      <c r="Q146"/>
      <c r="R146"/>
    </row>
    <row r="147" spans="1:18" ht="13.5" customHeight="1" x14ac:dyDescent="0.25">
      <c r="A147"/>
      <c r="B147" s="171"/>
      <c r="C147" s="171"/>
      <c r="D147" s="171"/>
      <c r="E147" s="171"/>
      <c r="F147"/>
      <c r="G147"/>
      <c r="H147"/>
      <c r="I147"/>
      <c r="J147"/>
      <c r="K147"/>
      <c r="L147"/>
      <c r="M147"/>
      <c r="N147"/>
      <c r="O147"/>
      <c r="P147"/>
      <c r="Q147"/>
      <c r="R147"/>
    </row>
    <row r="148" spans="1:18" ht="15.75" x14ac:dyDescent="0.25">
      <c r="A148"/>
      <c r="B148" s="171"/>
      <c r="C148" s="171"/>
      <c r="D148" s="171"/>
      <c r="E148" s="171"/>
      <c r="F148"/>
      <c r="G148"/>
      <c r="H148"/>
      <c r="I148"/>
      <c r="J148"/>
      <c r="K148"/>
      <c r="L148"/>
      <c r="M148"/>
      <c r="N148"/>
      <c r="O148"/>
      <c r="P148"/>
      <c r="Q148"/>
      <c r="R148"/>
    </row>
    <row r="149" spans="1:18" ht="15.75" x14ac:dyDescent="0.25">
      <c r="A149"/>
      <c r="B149" s="171"/>
      <c r="C149" s="171"/>
      <c r="D149" s="171"/>
      <c r="E149" s="171"/>
      <c r="F149"/>
      <c r="G149"/>
      <c r="H149"/>
      <c r="I149"/>
      <c r="J149"/>
      <c r="K149"/>
      <c r="L149"/>
      <c r="M149"/>
      <c r="N149"/>
      <c r="O149"/>
      <c r="P149"/>
      <c r="Q149"/>
      <c r="R149"/>
    </row>
    <row r="150" spans="1:18" ht="15.75" x14ac:dyDescent="0.25">
      <c r="A150"/>
      <c r="B150" s="171"/>
      <c r="C150" s="171"/>
      <c r="D150" s="171"/>
      <c r="E150" s="171"/>
      <c r="F150"/>
      <c r="G150"/>
      <c r="H150"/>
      <c r="I150"/>
      <c r="J150"/>
      <c r="K150"/>
      <c r="L150"/>
      <c r="M150"/>
      <c r="N150"/>
      <c r="O150"/>
      <c r="P150"/>
      <c r="Q150"/>
      <c r="R150"/>
    </row>
    <row r="151" spans="1:18" ht="15.75" x14ac:dyDescent="0.25">
      <c r="A151"/>
      <c r="B151" s="171"/>
      <c r="C151" s="171"/>
      <c r="D151" s="171"/>
      <c r="E151" s="171"/>
      <c r="F151"/>
      <c r="G151"/>
      <c r="H151"/>
      <c r="I151"/>
      <c r="J151"/>
      <c r="K151"/>
      <c r="L151"/>
      <c r="M151"/>
      <c r="N151"/>
      <c r="O151"/>
    </row>
    <row r="152" spans="1:18" ht="15.75" x14ac:dyDescent="0.25">
      <c r="A152"/>
      <c r="B152" s="171"/>
      <c r="C152" s="171"/>
      <c r="D152" s="171"/>
      <c r="E152" s="171"/>
      <c r="F152"/>
      <c r="G152"/>
      <c r="H152"/>
      <c r="I152"/>
      <c r="J152"/>
      <c r="K152"/>
      <c r="L152"/>
      <c r="M152"/>
      <c r="N152"/>
      <c r="O152"/>
    </row>
    <row r="153" spans="1:18" ht="15.75" x14ac:dyDescent="0.25">
      <c r="A153"/>
      <c r="B153" s="171"/>
      <c r="C153" s="171"/>
      <c r="D153" s="171"/>
      <c r="E153" s="171"/>
      <c r="F153"/>
      <c r="G153"/>
      <c r="H153"/>
      <c r="I153"/>
      <c r="J153"/>
      <c r="K153"/>
      <c r="L153"/>
      <c r="M153"/>
      <c r="N153"/>
      <c r="O153"/>
    </row>
    <row r="154" spans="1:18" ht="15.75" x14ac:dyDescent="0.25">
      <c r="A154"/>
      <c r="B154" s="171"/>
      <c r="C154" s="171"/>
      <c r="D154" s="171"/>
      <c r="E154" s="171"/>
      <c r="F154"/>
      <c r="G154"/>
      <c r="H154"/>
      <c r="I154"/>
      <c r="J154"/>
      <c r="K154"/>
      <c r="L154"/>
      <c r="M154"/>
      <c r="N154"/>
      <c r="O154"/>
    </row>
    <row r="155" spans="1:18" ht="15.75" x14ac:dyDescent="0.25">
      <c r="A155"/>
      <c r="B155" s="171"/>
      <c r="C155" s="171"/>
      <c r="D155" s="171"/>
      <c r="E155" s="171"/>
      <c r="F155"/>
      <c r="G155"/>
      <c r="H155"/>
      <c r="I155"/>
      <c r="J155"/>
      <c r="K155"/>
      <c r="L155"/>
      <c r="M155"/>
      <c r="N155"/>
      <c r="O155"/>
    </row>
    <row r="156" spans="1:18" ht="15.75" x14ac:dyDescent="0.25">
      <c r="A156"/>
      <c r="B156" s="171"/>
      <c r="C156" s="171"/>
      <c r="D156" s="171"/>
      <c r="E156" s="171"/>
      <c r="F156"/>
      <c r="G156"/>
      <c r="H156"/>
      <c r="I156"/>
      <c r="J156"/>
      <c r="K156"/>
      <c r="L156"/>
      <c r="M156"/>
      <c r="N156"/>
      <c r="O156"/>
    </row>
    <row r="157" spans="1:18" ht="15.75" x14ac:dyDescent="0.25">
      <c r="A157"/>
      <c r="B157" s="171"/>
      <c r="C157" s="171"/>
      <c r="D157" s="171"/>
      <c r="E157" s="171"/>
      <c r="F157"/>
      <c r="G157"/>
      <c r="H157"/>
      <c r="I157"/>
      <c r="J157"/>
      <c r="K157"/>
      <c r="L157"/>
      <c r="M157"/>
      <c r="N157"/>
      <c r="O157"/>
    </row>
    <row r="158" spans="1:18" ht="15.75" x14ac:dyDescent="0.25">
      <c r="A158"/>
      <c r="B158" s="171"/>
      <c r="C158" s="171"/>
      <c r="D158" s="171"/>
      <c r="E158" s="171"/>
      <c r="F158"/>
      <c r="G158"/>
      <c r="H158"/>
      <c r="I158"/>
      <c r="J158"/>
      <c r="K158"/>
      <c r="L158"/>
      <c r="M158"/>
      <c r="N158"/>
      <c r="O158"/>
    </row>
    <row r="159" spans="1:18" ht="15.75" x14ac:dyDescent="0.25">
      <c r="A159"/>
      <c r="B159" s="171"/>
      <c r="C159" s="171"/>
      <c r="D159" s="171"/>
      <c r="E159" s="171"/>
      <c r="F159"/>
      <c r="G159"/>
      <c r="H159"/>
      <c r="I159"/>
      <c r="J159"/>
      <c r="K159"/>
      <c r="L159"/>
      <c r="M159"/>
      <c r="N159"/>
      <c r="O159"/>
    </row>
    <row r="160" spans="1:18" ht="15.75" x14ac:dyDescent="0.25">
      <c r="A160"/>
      <c r="B160" s="171"/>
      <c r="C160" s="171"/>
      <c r="D160" s="171"/>
      <c r="E160" s="171"/>
      <c r="F160"/>
      <c r="G160"/>
      <c r="H160"/>
      <c r="I160"/>
      <c r="J160"/>
      <c r="K160"/>
      <c r="L160"/>
      <c r="M160"/>
      <c r="N160"/>
      <c r="O160"/>
    </row>
    <row r="161" spans="1:15" ht="15.75" x14ac:dyDescent="0.25">
      <c r="A161"/>
      <c r="B161" s="171"/>
      <c r="C161" s="171"/>
      <c r="D161" s="171"/>
      <c r="E161" s="171"/>
      <c r="F161"/>
      <c r="G161"/>
      <c r="H161"/>
      <c r="I161"/>
      <c r="J161"/>
      <c r="K161"/>
      <c r="L161"/>
      <c r="M161"/>
      <c r="N161"/>
      <c r="O161"/>
    </row>
    <row r="162" spans="1:15" ht="15.75" x14ac:dyDescent="0.25">
      <c r="A162"/>
      <c r="B162" s="171"/>
      <c r="C162" s="171"/>
      <c r="D162" s="171"/>
      <c r="E162" s="171"/>
      <c r="F162"/>
      <c r="G162"/>
      <c r="H162"/>
      <c r="I162"/>
      <c r="J162"/>
      <c r="K162"/>
      <c r="L162"/>
      <c r="M162"/>
      <c r="N162"/>
      <c r="O162"/>
    </row>
    <row r="163" spans="1:15" ht="15.75" x14ac:dyDescent="0.25">
      <c r="A163"/>
      <c r="B163" s="171"/>
      <c r="C163" s="171"/>
      <c r="D163" s="171"/>
      <c r="E163" s="171"/>
      <c r="F163"/>
      <c r="G163"/>
      <c r="H163"/>
      <c r="I163"/>
      <c r="J163"/>
      <c r="K163"/>
      <c r="L163"/>
      <c r="M163"/>
      <c r="N163"/>
      <c r="O163"/>
    </row>
    <row r="164" spans="1:15" ht="15.75" x14ac:dyDescent="0.25">
      <c r="A164"/>
      <c r="B164" s="171"/>
      <c r="C164" s="171"/>
      <c r="D164" s="171"/>
      <c r="E164" s="171"/>
      <c r="F164"/>
      <c r="G164"/>
      <c r="H164"/>
      <c r="I164"/>
      <c r="J164"/>
      <c r="K164"/>
      <c r="L164"/>
      <c r="M164"/>
      <c r="N164"/>
      <c r="O164"/>
    </row>
    <row r="165" spans="1:15" ht="15.75" x14ac:dyDescent="0.25">
      <c r="A165"/>
      <c r="B165" s="171"/>
      <c r="C165" s="171"/>
      <c r="D165" s="171"/>
      <c r="E165" s="171"/>
      <c r="F165"/>
      <c r="G165"/>
      <c r="H165"/>
      <c r="I165"/>
      <c r="J165"/>
      <c r="K165"/>
      <c r="L165"/>
      <c r="M165"/>
      <c r="N165"/>
      <c r="O165"/>
    </row>
    <row r="166" spans="1:15" ht="15.75" x14ac:dyDescent="0.25">
      <c r="A166"/>
      <c r="B166" s="171"/>
      <c r="C166" s="171"/>
      <c r="D166" s="171"/>
      <c r="E166" s="171"/>
      <c r="F166"/>
      <c r="G166"/>
      <c r="H166"/>
      <c r="I166"/>
      <c r="J166"/>
      <c r="K166"/>
      <c r="L166"/>
      <c r="M166"/>
      <c r="N166"/>
      <c r="O166"/>
    </row>
    <row r="167" spans="1:15" ht="15.75" x14ac:dyDescent="0.25">
      <c r="A167"/>
      <c r="B167" s="171"/>
      <c r="C167" s="171"/>
      <c r="D167" s="171"/>
      <c r="E167" s="171"/>
      <c r="F167"/>
      <c r="G167"/>
      <c r="H167"/>
      <c r="I167"/>
      <c r="J167"/>
      <c r="K167"/>
      <c r="L167"/>
      <c r="M167"/>
      <c r="N167"/>
      <c r="O167"/>
    </row>
    <row r="168" spans="1:15" ht="15.75" x14ac:dyDescent="0.25">
      <c r="A168"/>
      <c r="B168" s="171"/>
      <c r="C168" s="171"/>
      <c r="D168" s="171"/>
      <c r="E168" s="171"/>
      <c r="F168"/>
      <c r="G168"/>
      <c r="H168"/>
      <c r="I168"/>
      <c r="J168"/>
      <c r="K168"/>
      <c r="L168"/>
      <c r="M168"/>
      <c r="N168"/>
      <c r="O168"/>
    </row>
    <row r="169" spans="1:15" ht="15.75" x14ac:dyDescent="0.25">
      <c r="A169"/>
      <c r="B169" s="171"/>
      <c r="C169" s="171"/>
      <c r="D169" s="171"/>
      <c r="E169" s="171"/>
      <c r="F169"/>
      <c r="G169"/>
      <c r="H169"/>
      <c r="I169"/>
      <c r="J169"/>
      <c r="K169"/>
      <c r="L169"/>
      <c r="M169"/>
      <c r="N169"/>
      <c r="O169"/>
    </row>
    <row r="170" spans="1:15" ht="15.75" x14ac:dyDescent="0.25">
      <c r="A170"/>
      <c r="B170" s="171"/>
      <c r="C170" s="171"/>
      <c r="D170" s="171"/>
      <c r="E170" s="171"/>
      <c r="F170"/>
      <c r="G170"/>
      <c r="H170"/>
      <c r="I170"/>
      <c r="J170"/>
      <c r="K170"/>
      <c r="L170"/>
      <c r="M170"/>
      <c r="N170"/>
      <c r="O170"/>
    </row>
    <row r="171" spans="1:15" ht="15.75" x14ac:dyDescent="0.25">
      <c r="A171"/>
      <c r="B171" s="171"/>
      <c r="C171" s="171"/>
      <c r="D171" s="171"/>
      <c r="E171" s="171"/>
      <c r="F171"/>
      <c r="G171"/>
      <c r="H171"/>
      <c r="I171"/>
      <c r="J171"/>
      <c r="K171"/>
      <c r="L171"/>
      <c r="M171"/>
      <c r="N171"/>
      <c r="O171"/>
    </row>
    <row r="172" spans="1:15" ht="15.75" x14ac:dyDescent="0.25">
      <c r="A172"/>
      <c r="B172" s="171"/>
      <c r="C172" s="171"/>
      <c r="D172" s="171"/>
      <c r="E172" s="171"/>
      <c r="F172"/>
      <c r="G172"/>
      <c r="H172"/>
      <c r="I172"/>
      <c r="J172"/>
      <c r="K172"/>
      <c r="L172"/>
      <c r="M172"/>
      <c r="N172"/>
      <c r="O172"/>
    </row>
    <row r="173" spans="1:15" ht="15.75" x14ac:dyDescent="0.25">
      <c r="A173"/>
      <c r="B173" s="171"/>
      <c r="C173" s="171"/>
      <c r="D173" s="171"/>
      <c r="E173" s="171"/>
    </row>
    <row r="174" spans="1:15" ht="15.75" x14ac:dyDescent="0.25">
      <c r="A174"/>
      <c r="B174" s="171"/>
      <c r="C174" s="171"/>
      <c r="D174" s="171"/>
      <c r="E174" s="171"/>
    </row>
    <row r="175" spans="1:15" ht="15.75" x14ac:dyDescent="0.25">
      <c r="A175"/>
      <c r="B175" s="171"/>
      <c r="C175" s="171"/>
      <c r="D175" s="171"/>
      <c r="E175" s="171"/>
    </row>
    <row r="176" spans="1:15" ht="15.75" x14ac:dyDescent="0.25">
      <c r="A176"/>
      <c r="B176" s="171"/>
      <c r="C176" s="171"/>
      <c r="D176" s="171"/>
      <c r="E176" s="171"/>
    </row>
    <row r="177" spans="1:5" ht="15.75" x14ac:dyDescent="0.25">
      <c r="A177"/>
      <c r="B177" s="171"/>
      <c r="C177" s="171"/>
      <c r="D177" s="171"/>
      <c r="E177" s="171"/>
    </row>
    <row r="178" spans="1:5" ht="15.75" x14ac:dyDescent="0.25">
      <c r="A178"/>
      <c r="B178" s="171"/>
      <c r="C178" s="171"/>
      <c r="D178" s="171"/>
      <c r="E178" s="171"/>
    </row>
    <row r="179" spans="1:5" ht="15.75" x14ac:dyDescent="0.25">
      <c r="A179"/>
      <c r="B179" s="171"/>
      <c r="C179" s="171"/>
      <c r="D179" s="171"/>
      <c r="E179" s="171"/>
    </row>
    <row r="180" spans="1:5" ht="15.75" x14ac:dyDescent="0.25">
      <c r="A180"/>
      <c r="B180" s="171"/>
      <c r="C180" s="171"/>
      <c r="D180" s="171"/>
      <c r="E180" s="171"/>
    </row>
    <row r="181" spans="1:5" ht="15.75" x14ac:dyDescent="0.25">
      <c r="A181"/>
      <c r="B181" s="171"/>
      <c r="C181" s="171"/>
      <c r="D181" s="171"/>
      <c r="E181" s="171"/>
    </row>
    <row r="182" spans="1:5" ht="15.75" x14ac:dyDescent="0.25">
      <c r="A182"/>
      <c r="B182" s="171"/>
      <c r="C182" s="171"/>
      <c r="D182" s="171"/>
      <c r="E182" s="171"/>
    </row>
    <row r="183" spans="1:5" ht="15.75" x14ac:dyDescent="0.25">
      <c r="A183"/>
      <c r="B183" s="171"/>
      <c r="C183" s="171"/>
      <c r="D183" s="171"/>
      <c r="E183" s="171"/>
    </row>
    <row r="184" spans="1:5" ht="15.75" x14ac:dyDescent="0.25">
      <c r="A184"/>
      <c r="B184" s="171"/>
      <c r="C184" s="171"/>
      <c r="D184" s="171"/>
      <c r="E184" s="171"/>
    </row>
    <row r="185" spans="1:5" ht="15.75" x14ac:dyDescent="0.25">
      <c r="A185"/>
      <c r="B185" s="171"/>
      <c r="C185" s="171"/>
      <c r="D185" s="171"/>
      <c r="E185" s="171"/>
    </row>
    <row r="186" spans="1:5" ht="15.75" x14ac:dyDescent="0.25">
      <c r="A186"/>
      <c r="B186" s="171"/>
      <c r="C186" s="171"/>
      <c r="D186" s="171"/>
      <c r="E186" s="171"/>
    </row>
    <row r="187" spans="1:5" ht="15.75" x14ac:dyDescent="0.25">
      <c r="A187"/>
      <c r="B187" s="171"/>
      <c r="C187" s="171"/>
      <c r="D187" s="171"/>
      <c r="E187" s="171"/>
    </row>
    <row r="188" spans="1:5" ht="15.75" x14ac:dyDescent="0.25">
      <c r="A188"/>
      <c r="B188" s="171"/>
      <c r="C188" s="171"/>
      <c r="D188" s="171"/>
      <c r="E188" s="171"/>
    </row>
    <row r="189" spans="1:5" ht="15.75" x14ac:dyDescent="0.25">
      <c r="A189"/>
      <c r="B189" s="171"/>
      <c r="C189" s="171"/>
      <c r="D189" s="171"/>
      <c r="E189" s="171"/>
    </row>
    <row r="190" spans="1:5" ht="15.75" x14ac:dyDescent="0.25">
      <c r="A190"/>
      <c r="B190" s="171"/>
      <c r="C190" s="171"/>
      <c r="D190" s="171"/>
      <c r="E190" s="171"/>
    </row>
    <row r="191" spans="1:5" ht="15.75" x14ac:dyDescent="0.25">
      <c r="A191"/>
      <c r="B191" s="171"/>
      <c r="C191" s="171"/>
      <c r="D191" s="171"/>
      <c r="E191" s="171"/>
    </row>
    <row r="192" spans="1:5" ht="15.75" x14ac:dyDescent="0.25">
      <c r="A192"/>
      <c r="B192" s="171"/>
      <c r="C192" s="171"/>
      <c r="D192" s="171"/>
      <c r="E192" s="171"/>
    </row>
    <row r="193" spans="1:5" ht="15.75" x14ac:dyDescent="0.25">
      <c r="A193"/>
      <c r="B193" s="171"/>
      <c r="C193" s="171"/>
      <c r="D193" s="171"/>
      <c r="E193" s="171"/>
    </row>
    <row r="194" spans="1:5" ht="15.75" x14ac:dyDescent="0.25">
      <c r="A194"/>
      <c r="B194" s="171"/>
      <c r="C194" s="171"/>
      <c r="D194" s="171"/>
      <c r="E194" s="171"/>
    </row>
    <row r="195" spans="1:5" ht="15.75" x14ac:dyDescent="0.25">
      <c r="A195"/>
      <c r="B195" s="171"/>
      <c r="C195" s="171"/>
      <c r="D195" s="171"/>
      <c r="E195" s="171"/>
    </row>
    <row r="196" spans="1:5" ht="15.75" x14ac:dyDescent="0.25">
      <c r="A196"/>
      <c r="B196" s="171"/>
      <c r="C196" s="171"/>
      <c r="D196" s="171"/>
      <c r="E196" s="171"/>
    </row>
    <row r="197" spans="1:5" ht="15.75" x14ac:dyDescent="0.25">
      <c r="A197"/>
      <c r="B197" s="171"/>
      <c r="C197" s="171"/>
      <c r="D197" s="171"/>
      <c r="E197" s="171"/>
    </row>
    <row r="198" spans="1:5" ht="15.75" x14ac:dyDescent="0.25">
      <c r="A198"/>
      <c r="B198" s="171"/>
      <c r="C198" s="171"/>
      <c r="D198" s="171"/>
      <c r="E198" s="171"/>
    </row>
    <row r="199" spans="1:5" ht="15.75" x14ac:dyDescent="0.25">
      <c r="A199"/>
      <c r="B199" s="171"/>
      <c r="C199" s="171"/>
      <c r="D199" s="171"/>
      <c r="E199" s="171"/>
    </row>
    <row r="200" spans="1:5" ht="15.75" x14ac:dyDescent="0.25">
      <c r="A200"/>
      <c r="B200" s="171"/>
      <c r="C200" s="171"/>
      <c r="D200" s="171"/>
      <c r="E200" s="171"/>
    </row>
    <row r="201" spans="1:5" ht="15.75" x14ac:dyDescent="0.25">
      <c r="A201"/>
      <c r="B201" s="171"/>
      <c r="C201" s="171"/>
      <c r="D201" s="171"/>
      <c r="E201" s="171"/>
    </row>
    <row r="202" spans="1:5" ht="15.75" x14ac:dyDescent="0.25">
      <c r="A202"/>
      <c r="B202" s="171"/>
      <c r="C202" s="171"/>
      <c r="D202" s="171"/>
      <c r="E202" s="171"/>
    </row>
    <row r="203" spans="1:5" ht="15.75" x14ac:dyDescent="0.25">
      <c r="A203"/>
      <c r="B203" s="171"/>
      <c r="C203" s="171"/>
      <c r="D203" s="171"/>
      <c r="E203" s="171"/>
    </row>
    <row r="204" spans="1:5" ht="15.75" x14ac:dyDescent="0.25">
      <c r="A204"/>
      <c r="B204" s="171"/>
      <c r="C204" s="171"/>
      <c r="D204" s="171"/>
      <c r="E204" s="171"/>
    </row>
    <row r="205" spans="1:5" ht="15.75" x14ac:dyDescent="0.25">
      <c r="A205"/>
      <c r="B205" s="171"/>
      <c r="C205" s="171"/>
      <c r="D205" s="171"/>
      <c r="E205" s="171"/>
    </row>
    <row r="206" spans="1:5" ht="15.75" x14ac:dyDescent="0.25">
      <c r="A206"/>
      <c r="B206" s="171"/>
      <c r="C206" s="171"/>
      <c r="D206" s="171"/>
      <c r="E206" s="171"/>
    </row>
    <row r="207" spans="1:5" ht="15.75" x14ac:dyDescent="0.25">
      <c r="A207"/>
      <c r="B207" s="171"/>
      <c r="C207" s="171"/>
      <c r="D207" s="171"/>
      <c r="E207" s="171"/>
    </row>
    <row r="208" spans="1:5" ht="15.75" x14ac:dyDescent="0.25">
      <c r="A208"/>
      <c r="B208" s="171"/>
      <c r="C208" s="171"/>
      <c r="D208" s="171"/>
      <c r="E208" s="171"/>
    </row>
    <row r="209" spans="1:5" ht="15.75" x14ac:dyDescent="0.25">
      <c r="A209"/>
      <c r="B209" s="171"/>
      <c r="C209" s="171"/>
      <c r="D209" s="171"/>
      <c r="E209" s="171"/>
    </row>
    <row r="210" spans="1:5" ht="15.75" x14ac:dyDescent="0.25">
      <c r="A210"/>
      <c r="B210" s="171"/>
      <c r="C210" s="171"/>
      <c r="D210" s="171"/>
      <c r="E210" s="171"/>
    </row>
    <row r="211" spans="1:5" ht="15.75" x14ac:dyDescent="0.25">
      <c r="A211"/>
      <c r="B211" s="171"/>
      <c r="C211" s="171"/>
      <c r="D211" s="171"/>
      <c r="E211" s="171"/>
    </row>
    <row r="212" spans="1:5" ht="15.75" x14ac:dyDescent="0.25">
      <c r="A212"/>
      <c r="B212" s="171"/>
      <c r="C212" s="171"/>
      <c r="D212" s="171"/>
      <c r="E212" s="171"/>
    </row>
    <row r="213" spans="1:5" ht="15.75" x14ac:dyDescent="0.25">
      <c r="A213"/>
      <c r="B213" s="171"/>
      <c r="C213" s="171"/>
      <c r="D213" s="171"/>
      <c r="E213" s="171"/>
    </row>
    <row r="214" spans="1:5" ht="15.75" x14ac:dyDescent="0.25">
      <c r="A214"/>
      <c r="B214" s="171"/>
      <c r="C214" s="171"/>
      <c r="D214" s="171"/>
      <c r="E214" s="171"/>
    </row>
    <row r="215" spans="1:5" ht="15.75" x14ac:dyDescent="0.25">
      <c r="A215"/>
      <c r="B215" s="171"/>
      <c r="C215" s="171"/>
      <c r="D215" s="171"/>
      <c r="E215" s="171"/>
    </row>
    <row r="216" spans="1:5" ht="15.75" x14ac:dyDescent="0.25">
      <c r="A216"/>
      <c r="B216" s="171"/>
      <c r="C216" s="171"/>
      <c r="D216" s="171"/>
      <c r="E216" s="171"/>
    </row>
    <row r="217" spans="1:5" ht="15.75" x14ac:dyDescent="0.25">
      <c r="A217"/>
      <c r="B217" s="171"/>
      <c r="C217" s="171"/>
      <c r="D217" s="171"/>
      <c r="E217" s="171"/>
    </row>
    <row r="218" spans="1:5" ht="15.75" x14ac:dyDescent="0.25">
      <c r="A218"/>
      <c r="B218" s="171"/>
      <c r="C218" s="171"/>
      <c r="D218" s="171"/>
      <c r="E218" s="171"/>
    </row>
    <row r="219" spans="1:5" ht="15.75" x14ac:dyDescent="0.25">
      <c r="A219"/>
      <c r="B219" s="171"/>
      <c r="C219" s="171"/>
      <c r="D219" s="171"/>
      <c r="E219" s="171"/>
    </row>
    <row r="220" spans="1:5" ht="15.75" x14ac:dyDescent="0.25">
      <c r="A220"/>
      <c r="B220" s="171"/>
      <c r="C220" s="171"/>
      <c r="D220" s="171"/>
      <c r="E220" s="171"/>
    </row>
    <row r="221" spans="1:5" ht="15.75" x14ac:dyDescent="0.25">
      <c r="A221"/>
      <c r="B221" s="171"/>
      <c r="C221" s="171"/>
      <c r="D221" s="171"/>
      <c r="E221" s="171"/>
    </row>
    <row r="222" spans="1:5" ht="15.75" x14ac:dyDescent="0.25">
      <c r="A222"/>
      <c r="B222" s="171"/>
      <c r="C222" s="171"/>
      <c r="D222" s="171"/>
      <c r="E222" s="171"/>
    </row>
    <row r="223" spans="1:5" ht="15.75" x14ac:dyDescent="0.25">
      <c r="A223"/>
      <c r="B223" s="171"/>
      <c r="C223" s="171"/>
      <c r="D223" s="171"/>
      <c r="E223" s="171"/>
    </row>
    <row r="224" spans="1:5" ht="15.75" x14ac:dyDescent="0.25">
      <c r="A224"/>
      <c r="B224" s="171"/>
      <c r="C224" s="171"/>
      <c r="D224" s="171"/>
      <c r="E224" s="171"/>
    </row>
    <row r="225" spans="1:5" ht="15.75" x14ac:dyDescent="0.25">
      <c r="A225"/>
      <c r="B225" s="171"/>
      <c r="C225" s="171"/>
      <c r="D225" s="171"/>
      <c r="E225" s="171"/>
    </row>
    <row r="226" spans="1:5" ht="15.75" x14ac:dyDescent="0.25">
      <c r="A226"/>
      <c r="B226" s="171"/>
      <c r="C226" s="171"/>
      <c r="D226" s="171"/>
      <c r="E226" s="171"/>
    </row>
    <row r="227" spans="1:5" ht="15.75" x14ac:dyDescent="0.25">
      <c r="A227"/>
      <c r="B227" s="171"/>
      <c r="C227" s="171"/>
      <c r="D227" s="171"/>
      <c r="E227" s="171"/>
    </row>
    <row r="228" spans="1:5" ht="15.75" x14ac:dyDescent="0.25">
      <c r="A228"/>
      <c r="B228" s="171"/>
      <c r="C228" s="171"/>
      <c r="D228" s="171"/>
      <c r="E228" s="171"/>
    </row>
    <row r="229" spans="1:5" ht="15.75" x14ac:dyDescent="0.25">
      <c r="A229"/>
      <c r="B229" s="171"/>
      <c r="C229" s="171"/>
      <c r="D229" s="171"/>
      <c r="E229" s="171"/>
    </row>
    <row r="230" spans="1:5" ht="15.75" x14ac:dyDescent="0.25">
      <c r="A230"/>
      <c r="B230" s="171"/>
      <c r="C230" s="171"/>
      <c r="D230" s="171"/>
      <c r="E230" s="171"/>
    </row>
    <row r="231" spans="1:5" ht="15.75" x14ac:dyDescent="0.25">
      <c r="A231"/>
      <c r="B231" s="171"/>
      <c r="C231" s="171"/>
      <c r="D231" s="171"/>
      <c r="E231" s="171"/>
    </row>
    <row r="232" spans="1:5" ht="15.75" x14ac:dyDescent="0.25">
      <c r="A232"/>
      <c r="B232" s="171"/>
      <c r="C232" s="171"/>
      <c r="D232" s="171"/>
      <c r="E232" s="171"/>
    </row>
    <row r="233" spans="1:5" ht="15.75" x14ac:dyDescent="0.25">
      <c r="A233"/>
      <c r="B233" s="171"/>
      <c r="C233" s="171"/>
      <c r="D233" s="171"/>
      <c r="E233" s="171"/>
    </row>
    <row r="234" spans="1:5" ht="15.75" x14ac:dyDescent="0.25">
      <c r="A234"/>
      <c r="B234" s="171"/>
      <c r="C234" s="171"/>
      <c r="D234" s="171"/>
      <c r="E234" s="171"/>
    </row>
    <row r="235" spans="1:5" ht="15.75" x14ac:dyDescent="0.25">
      <c r="A235"/>
      <c r="B235" s="171"/>
      <c r="C235" s="171"/>
      <c r="D235" s="171"/>
      <c r="E235" s="171"/>
    </row>
    <row r="236" spans="1:5" ht="15.75" x14ac:dyDescent="0.25">
      <c r="A236"/>
      <c r="B236" s="171"/>
      <c r="C236" s="171"/>
      <c r="D236" s="171"/>
      <c r="E236" s="171"/>
    </row>
    <row r="237" spans="1:5" ht="15.75" x14ac:dyDescent="0.25">
      <c r="A237"/>
      <c r="B237" s="171"/>
      <c r="C237" s="171"/>
      <c r="D237" s="171"/>
      <c r="E237" s="171"/>
    </row>
    <row r="238" spans="1:5" ht="15.75" x14ac:dyDescent="0.25">
      <c r="A238"/>
      <c r="B238" s="171"/>
      <c r="C238" s="171"/>
      <c r="D238" s="171"/>
      <c r="E238" s="171"/>
    </row>
    <row r="239" spans="1:5" ht="15.75" x14ac:dyDescent="0.25">
      <c r="A239"/>
      <c r="B239" s="171"/>
      <c r="C239" s="171"/>
      <c r="D239" s="171"/>
      <c r="E239" s="171"/>
    </row>
    <row r="240" spans="1:5" ht="15.75" x14ac:dyDescent="0.25">
      <c r="A240"/>
      <c r="B240" s="171"/>
      <c r="C240" s="171"/>
      <c r="D240" s="171"/>
      <c r="E240" s="171"/>
    </row>
    <row r="241" spans="1:5" ht="15.75" x14ac:dyDescent="0.25">
      <c r="A241"/>
      <c r="B241" s="171"/>
      <c r="C241" s="171"/>
      <c r="D241" s="171"/>
      <c r="E241" s="171"/>
    </row>
    <row r="242" spans="1:5" ht="15.75" x14ac:dyDescent="0.25">
      <c r="A242"/>
      <c r="B242" s="171"/>
      <c r="C242" s="171"/>
      <c r="D242" s="171"/>
      <c r="E242" s="171"/>
    </row>
    <row r="243" spans="1:5" ht="15.75" x14ac:dyDescent="0.25">
      <c r="A243"/>
      <c r="B243" s="171"/>
      <c r="C243" s="171"/>
      <c r="D243" s="171"/>
      <c r="E243" s="171"/>
    </row>
    <row r="244" spans="1:5" ht="15.75" x14ac:dyDescent="0.25">
      <c r="A244"/>
      <c r="B244" s="171"/>
      <c r="C244" s="171"/>
      <c r="D244" s="171"/>
      <c r="E244" s="171"/>
    </row>
    <row r="245" spans="1:5" ht="15.75" x14ac:dyDescent="0.25">
      <c r="A245"/>
      <c r="B245" s="171"/>
      <c r="C245" s="171"/>
      <c r="D245" s="171"/>
      <c r="E245" s="171"/>
    </row>
    <row r="246" spans="1:5" ht="15.75" x14ac:dyDescent="0.25">
      <c r="A246"/>
      <c r="B246" s="171"/>
      <c r="C246" s="171"/>
      <c r="D246" s="171"/>
      <c r="E246" s="171"/>
    </row>
    <row r="247" spans="1:5" ht="15.75" x14ac:dyDescent="0.25">
      <c r="A247"/>
      <c r="B247" s="171"/>
      <c r="C247" s="171"/>
      <c r="D247" s="171"/>
      <c r="E247" s="171"/>
    </row>
    <row r="248" spans="1:5" ht="15.75" x14ac:dyDescent="0.25">
      <c r="A248"/>
      <c r="B248" s="171"/>
      <c r="C248" s="171"/>
      <c r="D248" s="171"/>
      <c r="E248" s="171"/>
    </row>
    <row r="249" spans="1:5" ht="15.75" x14ac:dyDescent="0.25">
      <c r="A249"/>
      <c r="B249" s="171"/>
      <c r="C249" s="171"/>
      <c r="D249" s="171"/>
      <c r="E249" s="171"/>
    </row>
    <row r="250" spans="1:5" ht="15.75" x14ac:dyDescent="0.25">
      <c r="A250"/>
      <c r="B250" s="171"/>
      <c r="C250" s="171"/>
      <c r="D250" s="171"/>
      <c r="E250" s="171"/>
    </row>
    <row r="251" spans="1:5" ht="15.75" x14ac:dyDescent="0.25">
      <c r="A251"/>
      <c r="B251" s="171"/>
      <c r="C251" s="171"/>
      <c r="D251" s="171"/>
      <c r="E251" s="171"/>
    </row>
    <row r="252" spans="1:5" ht="15.75" x14ac:dyDescent="0.25">
      <c r="A252"/>
      <c r="B252" s="171"/>
      <c r="C252" s="171"/>
      <c r="D252" s="171"/>
      <c r="E252" s="171"/>
    </row>
    <row r="253" spans="1:5" ht="15.75" x14ac:dyDescent="0.25">
      <c r="A253"/>
      <c r="B253" s="171"/>
      <c r="C253" s="171"/>
      <c r="D253" s="171"/>
      <c r="E253" s="171"/>
    </row>
    <row r="254" spans="1:5" ht="15.75" x14ac:dyDescent="0.25">
      <c r="A254"/>
      <c r="B254" s="171"/>
      <c r="C254" s="171"/>
      <c r="D254" s="171"/>
      <c r="E254" s="171"/>
    </row>
    <row r="255" spans="1:5" ht="15.75" x14ac:dyDescent="0.25">
      <c r="A255"/>
      <c r="B255" s="171"/>
      <c r="C255" s="171"/>
      <c r="D255" s="171"/>
      <c r="E255" s="171"/>
    </row>
    <row r="256" spans="1:5" ht="15.75" x14ac:dyDescent="0.25">
      <c r="A256"/>
      <c r="B256" s="171"/>
      <c r="C256" s="171"/>
      <c r="D256" s="171"/>
      <c r="E256" s="171"/>
    </row>
    <row r="257" spans="1:5" ht="15.75" x14ac:dyDescent="0.25">
      <c r="A257"/>
      <c r="B257" s="171"/>
      <c r="C257" s="171"/>
      <c r="D257" s="171"/>
      <c r="E257" s="171"/>
    </row>
    <row r="258" spans="1:5" ht="15.75" x14ac:dyDescent="0.25">
      <c r="A258"/>
      <c r="B258" s="171"/>
      <c r="C258" s="171"/>
      <c r="D258" s="171"/>
      <c r="E258" s="171"/>
    </row>
    <row r="259" spans="1:5" ht="15.75" x14ac:dyDescent="0.25">
      <c r="A259"/>
      <c r="B259" s="171"/>
      <c r="C259" s="171"/>
      <c r="D259" s="171"/>
      <c r="E259" s="171"/>
    </row>
    <row r="260" spans="1:5" ht="15.75" x14ac:dyDescent="0.25">
      <c r="A260"/>
      <c r="B260" s="171"/>
      <c r="C260" s="171"/>
      <c r="D260" s="171"/>
      <c r="E260" s="171"/>
    </row>
    <row r="261" spans="1:5" ht="15.75" x14ac:dyDescent="0.25">
      <c r="A261"/>
      <c r="B261" s="171"/>
      <c r="C261" s="171"/>
      <c r="D261" s="171"/>
      <c r="E261" s="171"/>
    </row>
    <row r="262" spans="1:5" ht="15.75" x14ac:dyDescent="0.25">
      <c r="A262"/>
      <c r="B262" s="171"/>
      <c r="C262" s="171"/>
      <c r="D262" s="171"/>
      <c r="E262" s="171"/>
    </row>
    <row r="263" spans="1:5" ht="15.75" x14ac:dyDescent="0.25">
      <c r="A263"/>
      <c r="B263" s="171"/>
      <c r="C263" s="171"/>
      <c r="D263" s="171"/>
      <c r="E263" s="171"/>
    </row>
    <row r="264" spans="1:5" ht="15.75" x14ac:dyDescent="0.25">
      <c r="A264"/>
      <c r="B264" s="171"/>
      <c r="C264" s="171"/>
      <c r="D264" s="171"/>
      <c r="E264" s="171"/>
    </row>
    <row r="265" spans="1:5" ht="15.75" x14ac:dyDescent="0.25">
      <c r="A265"/>
      <c r="B265" s="171"/>
      <c r="C265" s="171"/>
      <c r="D265" s="171"/>
      <c r="E265" s="171"/>
    </row>
    <row r="266" spans="1:5" ht="15.75" x14ac:dyDescent="0.25">
      <c r="A266"/>
      <c r="B266" s="171"/>
      <c r="C266" s="171"/>
      <c r="D266" s="171"/>
      <c r="E266" s="1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F2DE7-A738-448A-B516-D62CEE4367DC}">
  <dimension ref="A1:O75"/>
  <sheetViews>
    <sheetView tabSelected="1" workbookViewId="0">
      <selection activeCell="I15" sqref="I15"/>
    </sheetView>
  </sheetViews>
  <sheetFormatPr defaultRowHeight="15.75" x14ac:dyDescent="0.25"/>
  <cols>
    <col min="1" max="1" width="58.875" bestFit="1" customWidth="1"/>
    <col min="2" max="15" width="8.25" style="186" customWidth="1"/>
  </cols>
  <sheetData>
    <row r="1" spans="1:15" x14ac:dyDescent="0.25">
      <c r="A1" s="15" t="s">
        <v>1440</v>
      </c>
      <c r="B1" s="187" t="s">
        <v>942</v>
      </c>
    </row>
    <row r="2" spans="1:15" s="117" customFormat="1" ht="60" x14ac:dyDescent="0.25">
      <c r="A2" s="15" t="s">
        <v>881</v>
      </c>
      <c r="B2" s="186" t="s">
        <v>72</v>
      </c>
      <c r="C2" s="186" t="s">
        <v>1339</v>
      </c>
      <c r="D2" s="186" t="s">
        <v>1340</v>
      </c>
      <c r="E2" s="186" t="s">
        <v>398</v>
      </c>
      <c r="F2" s="186" t="s">
        <v>460</v>
      </c>
      <c r="G2" s="186" t="s">
        <v>528</v>
      </c>
      <c r="H2" s="186" t="s">
        <v>618</v>
      </c>
      <c r="I2" s="186" t="s">
        <v>649</v>
      </c>
      <c r="J2" s="186" t="s">
        <v>679</v>
      </c>
      <c r="K2" s="186" t="s">
        <v>706</v>
      </c>
      <c r="L2" s="186" t="s">
        <v>761</v>
      </c>
      <c r="M2" s="186" t="s">
        <v>782</v>
      </c>
      <c r="N2" s="186" t="s">
        <v>824</v>
      </c>
      <c r="O2" s="186" t="s">
        <v>882</v>
      </c>
    </row>
    <row r="3" spans="1:15" x14ac:dyDescent="0.25">
      <c r="A3" s="120" t="s">
        <v>46</v>
      </c>
      <c r="B3" s="188">
        <v>2</v>
      </c>
      <c r="C3" s="188"/>
      <c r="D3" s="188"/>
      <c r="E3" s="188"/>
      <c r="F3" s="188"/>
      <c r="G3" s="188"/>
      <c r="H3" s="188"/>
      <c r="I3" s="188"/>
      <c r="J3" s="188"/>
      <c r="K3" s="188"/>
      <c r="L3" s="188"/>
      <c r="M3" s="188"/>
      <c r="N3" s="188"/>
      <c r="O3" s="188">
        <v>2</v>
      </c>
    </row>
    <row r="4" spans="1:15" x14ac:dyDescent="0.25">
      <c r="A4" s="120" t="s">
        <v>1157</v>
      </c>
      <c r="B4" s="188"/>
      <c r="C4" s="188"/>
      <c r="D4" s="188"/>
      <c r="E4" s="188">
        <v>15</v>
      </c>
      <c r="F4" s="188"/>
      <c r="G4" s="188"/>
      <c r="H4" s="188"/>
      <c r="I4" s="188"/>
      <c r="J4" s="188"/>
      <c r="K4" s="188"/>
      <c r="L4" s="188"/>
      <c r="M4" s="188"/>
      <c r="N4" s="188"/>
      <c r="O4" s="188">
        <v>15</v>
      </c>
    </row>
    <row r="5" spans="1:15" x14ac:dyDescent="0.25">
      <c r="A5" s="120" t="s">
        <v>7</v>
      </c>
      <c r="B5" s="188">
        <v>2</v>
      </c>
      <c r="C5" s="188"/>
      <c r="D5" s="188">
        <v>1</v>
      </c>
      <c r="E5" s="188"/>
      <c r="F5" s="188"/>
      <c r="G5" s="188"/>
      <c r="H5" s="188"/>
      <c r="I5" s="188"/>
      <c r="J5" s="188"/>
      <c r="K5" s="188"/>
      <c r="L5" s="188"/>
      <c r="M5" s="188"/>
      <c r="N5" s="188"/>
      <c r="O5" s="188">
        <v>3</v>
      </c>
    </row>
    <row r="6" spans="1:15" x14ac:dyDescent="0.25">
      <c r="A6" s="120" t="s">
        <v>1367</v>
      </c>
      <c r="B6" s="188">
        <v>1</v>
      </c>
      <c r="C6" s="188"/>
      <c r="D6" s="188"/>
      <c r="E6" s="188"/>
      <c r="F6" s="188"/>
      <c r="G6" s="188"/>
      <c r="H6" s="188"/>
      <c r="I6" s="188"/>
      <c r="J6" s="188"/>
      <c r="K6" s="188"/>
      <c r="L6" s="188"/>
      <c r="M6" s="188"/>
      <c r="N6" s="188">
        <v>2</v>
      </c>
      <c r="O6" s="188">
        <v>3</v>
      </c>
    </row>
    <row r="7" spans="1:15" x14ac:dyDescent="0.25">
      <c r="A7" s="120" t="s">
        <v>948</v>
      </c>
      <c r="B7" s="188">
        <v>3</v>
      </c>
      <c r="C7" s="188"/>
      <c r="D7" s="188"/>
      <c r="E7" s="188"/>
      <c r="F7" s="188"/>
      <c r="G7" s="188"/>
      <c r="H7" s="188"/>
      <c r="I7" s="188"/>
      <c r="J7" s="188"/>
      <c r="K7" s="188"/>
      <c r="L7" s="188"/>
      <c r="M7" s="188">
        <v>1</v>
      </c>
      <c r="N7" s="188"/>
      <c r="O7" s="188">
        <v>4</v>
      </c>
    </row>
    <row r="8" spans="1:15" x14ac:dyDescent="0.25">
      <c r="A8" s="120" t="s">
        <v>40</v>
      </c>
      <c r="B8" s="188">
        <v>1</v>
      </c>
      <c r="C8" s="188"/>
      <c r="D8" s="188"/>
      <c r="E8" s="188"/>
      <c r="F8" s="188"/>
      <c r="G8" s="188"/>
      <c r="H8" s="188"/>
      <c r="I8" s="188"/>
      <c r="J8" s="188"/>
      <c r="K8" s="188"/>
      <c r="L8" s="188"/>
      <c r="M8" s="188"/>
      <c r="N8" s="188"/>
      <c r="O8" s="188">
        <v>1</v>
      </c>
    </row>
    <row r="9" spans="1:15" x14ac:dyDescent="0.25">
      <c r="A9" s="120" t="s">
        <v>1028</v>
      </c>
      <c r="B9" s="188"/>
      <c r="C9" s="188">
        <v>1</v>
      </c>
      <c r="D9" s="188"/>
      <c r="E9" s="188"/>
      <c r="F9" s="188"/>
      <c r="G9" s="188"/>
      <c r="H9" s="188"/>
      <c r="I9" s="188"/>
      <c r="J9" s="188"/>
      <c r="K9" s="188"/>
      <c r="L9" s="188"/>
      <c r="M9" s="188"/>
      <c r="N9" s="188"/>
      <c r="O9" s="188">
        <v>1</v>
      </c>
    </row>
    <row r="10" spans="1:15" x14ac:dyDescent="0.25">
      <c r="A10" s="120" t="s">
        <v>1007</v>
      </c>
      <c r="B10" s="188"/>
      <c r="C10" s="188">
        <v>1</v>
      </c>
      <c r="D10" s="188"/>
      <c r="E10" s="188"/>
      <c r="F10" s="188"/>
      <c r="G10" s="188"/>
      <c r="H10" s="188"/>
      <c r="I10" s="188"/>
      <c r="J10" s="188"/>
      <c r="K10" s="188"/>
      <c r="L10" s="188"/>
      <c r="M10" s="188"/>
      <c r="N10" s="188"/>
      <c r="O10" s="188">
        <v>1</v>
      </c>
    </row>
    <row r="11" spans="1:15" x14ac:dyDescent="0.25">
      <c r="A11" s="120" t="s">
        <v>1022</v>
      </c>
      <c r="B11" s="188"/>
      <c r="C11" s="188">
        <v>4</v>
      </c>
      <c r="D11" s="188">
        <v>2</v>
      </c>
      <c r="E11" s="188"/>
      <c r="F11" s="188"/>
      <c r="G11" s="188">
        <v>2</v>
      </c>
      <c r="H11" s="188"/>
      <c r="I11" s="188"/>
      <c r="J11" s="188"/>
      <c r="K11" s="188"/>
      <c r="L11" s="188">
        <v>2</v>
      </c>
      <c r="M11" s="188"/>
      <c r="N11" s="188">
        <v>4</v>
      </c>
      <c r="O11" s="188">
        <v>14</v>
      </c>
    </row>
    <row r="12" spans="1:15" x14ac:dyDescent="0.25">
      <c r="A12" s="120" t="s">
        <v>955</v>
      </c>
      <c r="B12" s="188">
        <v>3</v>
      </c>
      <c r="C12" s="188"/>
      <c r="D12" s="188"/>
      <c r="E12" s="188"/>
      <c r="F12" s="188"/>
      <c r="G12" s="188"/>
      <c r="H12" s="188"/>
      <c r="I12" s="188"/>
      <c r="J12" s="188"/>
      <c r="K12" s="188"/>
      <c r="L12" s="188"/>
      <c r="M12" s="188"/>
      <c r="N12" s="188"/>
      <c r="O12" s="188">
        <v>3</v>
      </c>
    </row>
    <row r="13" spans="1:15" x14ac:dyDescent="0.25">
      <c r="A13" s="120" t="s">
        <v>34</v>
      </c>
      <c r="B13" s="188">
        <v>1</v>
      </c>
      <c r="C13" s="188"/>
      <c r="D13" s="188"/>
      <c r="E13" s="188"/>
      <c r="F13" s="188"/>
      <c r="G13" s="188"/>
      <c r="H13" s="188"/>
      <c r="I13" s="188"/>
      <c r="J13" s="188"/>
      <c r="K13" s="188"/>
      <c r="L13" s="188"/>
      <c r="M13" s="188"/>
      <c r="N13" s="188"/>
      <c r="O13" s="188">
        <v>1</v>
      </c>
    </row>
    <row r="14" spans="1:15" x14ac:dyDescent="0.25">
      <c r="A14" s="120" t="s">
        <v>1195</v>
      </c>
      <c r="B14" s="188"/>
      <c r="C14" s="188"/>
      <c r="D14" s="188"/>
      <c r="E14" s="188"/>
      <c r="F14" s="188"/>
      <c r="G14" s="188">
        <v>7</v>
      </c>
      <c r="H14" s="188">
        <v>5</v>
      </c>
      <c r="I14" s="188"/>
      <c r="J14" s="188"/>
      <c r="K14" s="188"/>
      <c r="L14" s="188"/>
      <c r="M14" s="188">
        <v>5</v>
      </c>
      <c r="N14" s="188">
        <v>6</v>
      </c>
      <c r="O14" s="188">
        <v>23</v>
      </c>
    </row>
    <row r="15" spans="1:15" x14ac:dyDescent="0.25">
      <c r="A15" s="120" t="s">
        <v>944</v>
      </c>
      <c r="B15" s="188">
        <v>1</v>
      </c>
      <c r="C15" s="188"/>
      <c r="D15" s="188"/>
      <c r="E15" s="188"/>
      <c r="F15" s="188"/>
      <c r="G15" s="188">
        <v>1</v>
      </c>
      <c r="H15" s="188"/>
      <c r="I15" s="188"/>
      <c r="J15" s="188"/>
      <c r="K15" s="188"/>
      <c r="L15" s="188"/>
      <c r="M15" s="188"/>
      <c r="N15" s="188"/>
      <c r="O15" s="188">
        <v>2</v>
      </c>
    </row>
    <row r="16" spans="1:15" x14ac:dyDescent="0.25">
      <c r="A16" s="120" t="s">
        <v>962</v>
      </c>
      <c r="B16" s="188">
        <v>1</v>
      </c>
      <c r="C16" s="188">
        <v>3</v>
      </c>
      <c r="D16" s="188"/>
      <c r="E16" s="188"/>
      <c r="F16" s="188"/>
      <c r="G16" s="188"/>
      <c r="H16" s="188"/>
      <c r="I16" s="188"/>
      <c r="J16" s="188"/>
      <c r="K16" s="188"/>
      <c r="L16" s="188"/>
      <c r="M16" s="188"/>
      <c r="N16" s="188"/>
      <c r="O16" s="188">
        <v>4</v>
      </c>
    </row>
    <row r="17" spans="1:15" x14ac:dyDescent="0.25">
      <c r="A17" s="120" t="s">
        <v>988</v>
      </c>
      <c r="B17" s="188">
        <v>4</v>
      </c>
      <c r="C17" s="188"/>
      <c r="D17" s="188"/>
      <c r="E17" s="188"/>
      <c r="F17" s="188"/>
      <c r="G17" s="188"/>
      <c r="H17" s="188"/>
      <c r="I17" s="188"/>
      <c r="J17" s="188"/>
      <c r="K17" s="188"/>
      <c r="L17" s="188"/>
      <c r="M17" s="188"/>
      <c r="N17" s="188"/>
      <c r="O17" s="188">
        <v>4</v>
      </c>
    </row>
    <row r="18" spans="1:15" x14ac:dyDescent="0.25">
      <c r="A18" s="120" t="s">
        <v>1162</v>
      </c>
      <c r="B18" s="188"/>
      <c r="C18" s="188"/>
      <c r="D18" s="188"/>
      <c r="E18" s="188"/>
      <c r="F18" s="188">
        <v>4</v>
      </c>
      <c r="G18" s="188"/>
      <c r="H18" s="188"/>
      <c r="I18" s="188"/>
      <c r="J18" s="188"/>
      <c r="K18" s="188"/>
      <c r="L18" s="188"/>
      <c r="M18" s="188"/>
      <c r="N18" s="188"/>
      <c r="O18" s="188">
        <v>4</v>
      </c>
    </row>
    <row r="19" spans="1:15" x14ac:dyDescent="0.25">
      <c r="A19" s="120" t="s">
        <v>29</v>
      </c>
      <c r="B19" s="188">
        <v>4</v>
      </c>
      <c r="C19" s="188">
        <v>2</v>
      </c>
      <c r="D19" s="188"/>
      <c r="E19" s="188"/>
      <c r="F19" s="188">
        <v>7</v>
      </c>
      <c r="G19" s="188">
        <v>2</v>
      </c>
      <c r="H19" s="188">
        <v>2</v>
      </c>
      <c r="I19" s="188"/>
      <c r="J19" s="188"/>
      <c r="K19" s="188">
        <v>3</v>
      </c>
      <c r="L19" s="188"/>
      <c r="M19" s="188"/>
      <c r="N19" s="188"/>
      <c r="O19" s="188">
        <v>20</v>
      </c>
    </row>
    <row r="20" spans="1:15" x14ac:dyDescent="0.25">
      <c r="A20" s="120" t="s">
        <v>1009</v>
      </c>
      <c r="B20" s="188"/>
      <c r="C20" s="188">
        <v>1</v>
      </c>
      <c r="D20" s="188"/>
      <c r="E20" s="188"/>
      <c r="F20" s="188"/>
      <c r="G20" s="188"/>
      <c r="H20" s="188"/>
      <c r="I20" s="188"/>
      <c r="J20" s="188"/>
      <c r="K20" s="188"/>
      <c r="L20" s="188"/>
      <c r="M20" s="188"/>
      <c r="N20" s="188"/>
      <c r="O20" s="188">
        <v>1</v>
      </c>
    </row>
    <row r="21" spans="1:15" x14ac:dyDescent="0.25">
      <c r="A21" s="120" t="s">
        <v>43</v>
      </c>
      <c r="B21" s="188">
        <v>4</v>
      </c>
      <c r="C21" s="188">
        <v>2</v>
      </c>
      <c r="D21" s="188"/>
      <c r="E21" s="188"/>
      <c r="F21" s="188"/>
      <c r="G21" s="188">
        <v>2</v>
      </c>
      <c r="H21" s="188"/>
      <c r="I21" s="188"/>
      <c r="J21" s="188"/>
      <c r="K21" s="188"/>
      <c r="L21" s="188"/>
      <c r="M21" s="188"/>
      <c r="N21" s="188"/>
      <c r="O21" s="188">
        <v>8</v>
      </c>
    </row>
    <row r="22" spans="1:15" x14ac:dyDescent="0.25">
      <c r="A22" s="120" t="s">
        <v>1001</v>
      </c>
      <c r="B22" s="188">
        <v>1</v>
      </c>
      <c r="C22" s="188"/>
      <c r="D22" s="188"/>
      <c r="E22" s="188"/>
      <c r="F22" s="188"/>
      <c r="G22" s="188"/>
      <c r="H22" s="188"/>
      <c r="I22" s="188"/>
      <c r="J22" s="188"/>
      <c r="K22" s="188"/>
      <c r="L22" s="188"/>
      <c r="M22" s="188"/>
      <c r="N22" s="188"/>
      <c r="O22" s="188">
        <v>1</v>
      </c>
    </row>
    <row r="23" spans="1:15" x14ac:dyDescent="0.25">
      <c r="A23" s="120" t="s">
        <v>1170</v>
      </c>
      <c r="B23" s="188"/>
      <c r="C23" s="188"/>
      <c r="D23" s="188"/>
      <c r="E23" s="188"/>
      <c r="F23" s="188">
        <v>5</v>
      </c>
      <c r="G23" s="188"/>
      <c r="H23" s="188"/>
      <c r="I23" s="188"/>
      <c r="J23" s="188"/>
      <c r="K23" s="188"/>
      <c r="L23" s="188"/>
      <c r="M23" s="188"/>
      <c r="N23" s="188"/>
      <c r="O23" s="188">
        <v>5</v>
      </c>
    </row>
    <row r="24" spans="1:15" x14ac:dyDescent="0.25">
      <c r="A24" s="120" t="s">
        <v>974</v>
      </c>
      <c r="B24" s="188">
        <v>7</v>
      </c>
      <c r="C24" s="188">
        <v>8</v>
      </c>
      <c r="D24" s="188">
        <v>19</v>
      </c>
      <c r="E24" s="188"/>
      <c r="F24" s="188"/>
      <c r="G24" s="188">
        <v>9</v>
      </c>
      <c r="H24" s="188"/>
      <c r="I24" s="188">
        <v>7</v>
      </c>
      <c r="J24" s="188">
        <v>5</v>
      </c>
      <c r="K24" s="188">
        <v>10</v>
      </c>
      <c r="L24" s="188">
        <v>2</v>
      </c>
      <c r="M24" s="188">
        <v>3</v>
      </c>
      <c r="N24" s="188"/>
      <c r="O24" s="188">
        <v>70</v>
      </c>
    </row>
    <row r="25" spans="1:15" x14ac:dyDescent="0.25">
      <c r="A25" s="120" t="s">
        <v>1010</v>
      </c>
      <c r="B25" s="188"/>
      <c r="C25" s="188">
        <v>1</v>
      </c>
      <c r="D25" s="188"/>
      <c r="E25" s="188"/>
      <c r="F25" s="188"/>
      <c r="G25" s="188"/>
      <c r="H25" s="188"/>
      <c r="I25" s="188"/>
      <c r="J25" s="188"/>
      <c r="K25" s="188"/>
      <c r="L25" s="188"/>
      <c r="M25" s="188"/>
      <c r="N25" s="188"/>
      <c r="O25" s="188">
        <v>1</v>
      </c>
    </row>
    <row r="26" spans="1:15" x14ac:dyDescent="0.25">
      <c r="A26" s="120" t="s">
        <v>1006</v>
      </c>
      <c r="B26" s="188"/>
      <c r="C26" s="188">
        <v>1</v>
      </c>
      <c r="D26" s="188"/>
      <c r="E26" s="188"/>
      <c r="F26" s="188"/>
      <c r="G26" s="188"/>
      <c r="H26" s="188"/>
      <c r="I26" s="188"/>
      <c r="J26" s="188"/>
      <c r="K26" s="188"/>
      <c r="L26" s="188"/>
      <c r="M26" s="188"/>
      <c r="N26" s="188"/>
      <c r="O26" s="188">
        <v>1</v>
      </c>
    </row>
    <row r="27" spans="1:15" x14ac:dyDescent="0.25">
      <c r="A27" s="120" t="s">
        <v>23</v>
      </c>
      <c r="B27" s="188">
        <v>3</v>
      </c>
      <c r="C27" s="188"/>
      <c r="D27" s="188"/>
      <c r="E27" s="188"/>
      <c r="F27" s="188"/>
      <c r="G27" s="188"/>
      <c r="H27" s="188"/>
      <c r="I27" s="188"/>
      <c r="J27" s="188"/>
      <c r="K27" s="188"/>
      <c r="L27" s="188"/>
      <c r="M27" s="188"/>
      <c r="N27" s="188"/>
      <c r="O27" s="188">
        <v>3</v>
      </c>
    </row>
    <row r="28" spans="1:15" x14ac:dyDescent="0.25">
      <c r="A28" s="120" t="s">
        <v>963</v>
      </c>
      <c r="B28" s="188">
        <v>1</v>
      </c>
      <c r="C28" s="188"/>
      <c r="D28" s="188"/>
      <c r="E28" s="188"/>
      <c r="F28" s="188"/>
      <c r="G28" s="188"/>
      <c r="H28" s="188"/>
      <c r="I28" s="188"/>
      <c r="J28" s="188"/>
      <c r="K28" s="188"/>
      <c r="L28" s="188"/>
      <c r="M28" s="188"/>
      <c r="N28" s="188"/>
      <c r="O28" s="188">
        <v>1</v>
      </c>
    </row>
    <row r="29" spans="1:15" x14ac:dyDescent="0.25">
      <c r="A29" s="13" t="s">
        <v>882</v>
      </c>
      <c r="B29" s="188">
        <v>39</v>
      </c>
      <c r="C29" s="188">
        <v>24</v>
      </c>
      <c r="D29" s="188">
        <v>22</v>
      </c>
      <c r="E29" s="188">
        <v>15</v>
      </c>
      <c r="F29" s="188">
        <v>16</v>
      </c>
      <c r="G29" s="188">
        <v>23</v>
      </c>
      <c r="H29" s="188">
        <v>7</v>
      </c>
      <c r="I29" s="188">
        <v>7</v>
      </c>
      <c r="J29" s="188">
        <v>5</v>
      </c>
      <c r="K29" s="188">
        <v>13</v>
      </c>
      <c r="L29" s="188">
        <v>4</v>
      </c>
      <c r="M29" s="188">
        <v>9</v>
      </c>
      <c r="N29" s="188">
        <v>12</v>
      </c>
      <c r="O29" s="188">
        <v>196</v>
      </c>
    </row>
    <row r="30" spans="1:15" x14ac:dyDescent="0.25">
      <c r="B30"/>
      <c r="C30"/>
      <c r="D30"/>
      <c r="E30"/>
      <c r="F30"/>
      <c r="G30"/>
      <c r="H30"/>
      <c r="I30"/>
      <c r="J30"/>
      <c r="K30"/>
      <c r="L30"/>
      <c r="M30"/>
      <c r="N30"/>
      <c r="O30"/>
    </row>
    <row r="31" spans="1:15" x14ac:dyDescent="0.25">
      <c r="B31"/>
      <c r="C31"/>
      <c r="D31"/>
      <c r="E31"/>
      <c r="F31"/>
      <c r="G31"/>
      <c r="H31"/>
      <c r="I31"/>
      <c r="J31"/>
      <c r="K31"/>
      <c r="L31"/>
      <c r="M31"/>
      <c r="N31"/>
      <c r="O31"/>
    </row>
    <row r="32" spans="1:15" x14ac:dyDescent="0.25">
      <c r="B32"/>
      <c r="C32"/>
      <c r="D32"/>
      <c r="E32"/>
      <c r="F32"/>
      <c r="G32"/>
      <c r="H32"/>
      <c r="I32"/>
      <c r="J32"/>
      <c r="K32"/>
      <c r="L32"/>
      <c r="M32"/>
      <c r="N32"/>
      <c r="O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8585B-1302-4878-83DD-5B745815B493}">
  <dimension ref="A1:O19"/>
  <sheetViews>
    <sheetView workbookViewId="0">
      <selection activeCell="A21" sqref="A21"/>
    </sheetView>
  </sheetViews>
  <sheetFormatPr defaultRowHeight="15.75" x14ac:dyDescent="0.25"/>
  <cols>
    <col min="1" max="1" width="39.375" bestFit="1" customWidth="1"/>
    <col min="2" max="15" width="6.5" style="186" customWidth="1"/>
  </cols>
  <sheetData>
    <row r="1" spans="1:15" ht="24" x14ac:dyDescent="0.25">
      <c r="A1" s="15" t="s">
        <v>1440</v>
      </c>
      <c r="B1" s="187" t="s">
        <v>942</v>
      </c>
    </row>
    <row r="2" spans="1:15" s="117" customFormat="1" ht="60" x14ac:dyDescent="0.25">
      <c r="A2" s="15" t="s">
        <v>881</v>
      </c>
      <c r="B2" s="186" t="s">
        <v>72</v>
      </c>
      <c r="C2" s="186" t="s">
        <v>1339</v>
      </c>
      <c r="D2" s="186" t="s">
        <v>1340</v>
      </c>
      <c r="E2" s="186" t="s">
        <v>398</v>
      </c>
      <c r="F2" s="186" t="s">
        <v>460</v>
      </c>
      <c r="G2" s="186" t="s">
        <v>528</v>
      </c>
      <c r="H2" s="186" t="s">
        <v>618</v>
      </c>
      <c r="I2" s="186" t="s">
        <v>649</v>
      </c>
      <c r="J2" s="186" t="s">
        <v>679</v>
      </c>
      <c r="K2" s="186" t="s">
        <v>706</v>
      </c>
      <c r="L2" s="186" t="s">
        <v>761</v>
      </c>
      <c r="M2" s="186" t="s">
        <v>782</v>
      </c>
      <c r="N2" s="186" t="s">
        <v>824</v>
      </c>
      <c r="O2" s="186" t="s">
        <v>882</v>
      </c>
    </row>
    <row r="3" spans="1:15" x14ac:dyDescent="0.25">
      <c r="A3" s="120" t="s">
        <v>1161</v>
      </c>
      <c r="B3" s="188"/>
      <c r="C3" s="188"/>
      <c r="D3" s="188"/>
      <c r="E3" s="188"/>
      <c r="F3" s="188">
        <v>10</v>
      </c>
      <c r="G3" s="188">
        <v>1</v>
      </c>
      <c r="H3" s="188"/>
      <c r="I3" s="188"/>
      <c r="J3" s="188"/>
      <c r="K3" s="188">
        <v>3</v>
      </c>
      <c r="L3" s="188"/>
      <c r="M3" s="188"/>
      <c r="N3" s="188"/>
      <c r="O3" s="188">
        <v>14</v>
      </c>
    </row>
    <row r="4" spans="1:15" x14ac:dyDescent="0.25">
      <c r="A4" s="120" t="s">
        <v>39</v>
      </c>
      <c r="B4" s="188">
        <v>4</v>
      </c>
      <c r="C4" s="188"/>
      <c r="D4" s="188"/>
      <c r="E4" s="188"/>
      <c r="F4" s="188"/>
      <c r="G4" s="188"/>
      <c r="H4" s="188"/>
      <c r="I4" s="188"/>
      <c r="J4" s="188"/>
      <c r="K4" s="188"/>
      <c r="L4" s="188"/>
      <c r="M4" s="188"/>
      <c r="N4" s="188"/>
      <c r="O4" s="188">
        <v>4</v>
      </c>
    </row>
    <row r="5" spans="1:15" x14ac:dyDescent="0.25">
      <c r="A5" s="120" t="s">
        <v>12</v>
      </c>
      <c r="B5" s="188">
        <v>10</v>
      </c>
      <c r="C5" s="188">
        <v>7</v>
      </c>
      <c r="D5" s="188">
        <v>6</v>
      </c>
      <c r="E5" s="188"/>
      <c r="F5" s="188"/>
      <c r="G5" s="188">
        <v>20</v>
      </c>
      <c r="H5" s="188">
        <v>7</v>
      </c>
      <c r="I5" s="188">
        <v>4</v>
      </c>
      <c r="J5" s="188">
        <v>1</v>
      </c>
      <c r="K5" s="188">
        <v>1</v>
      </c>
      <c r="L5" s="188"/>
      <c r="M5" s="188">
        <v>5</v>
      </c>
      <c r="N5" s="188">
        <v>2</v>
      </c>
      <c r="O5" s="188">
        <v>63</v>
      </c>
    </row>
    <row r="6" spans="1:15" x14ac:dyDescent="0.25">
      <c r="A6" s="120" t="s">
        <v>1230</v>
      </c>
      <c r="B6" s="188"/>
      <c r="C6" s="188"/>
      <c r="D6" s="188"/>
      <c r="E6" s="188"/>
      <c r="F6" s="188"/>
      <c r="G6" s="188"/>
      <c r="H6" s="188"/>
      <c r="I6" s="188"/>
      <c r="J6" s="188"/>
      <c r="K6" s="188">
        <v>3</v>
      </c>
      <c r="L6" s="188"/>
      <c r="M6" s="188"/>
      <c r="N6" s="188"/>
      <c r="O6" s="188">
        <v>3</v>
      </c>
    </row>
    <row r="7" spans="1:15" x14ac:dyDescent="0.25">
      <c r="A7" s="120" t="s">
        <v>1005</v>
      </c>
      <c r="B7" s="188"/>
      <c r="C7" s="188">
        <v>13</v>
      </c>
      <c r="D7" s="188">
        <v>1</v>
      </c>
      <c r="E7" s="188"/>
      <c r="F7" s="188"/>
      <c r="G7" s="188"/>
      <c r="H7" s="188"/>
      <c r="I7" s="188"/>
      <c r="J7" s="188"/>
      <c r="K7" s="188"/>
      <c r="L7" s="188"/>
      <c r="M7" s="188"/>
      <c r="N7" s="188"/>
      <c r="O7" s="188">
        <v>14</v>
      </c>
    </row>
    <row r="8" spans="1:15" x14ac:dyDescent="0.25">
      <c r="A8" s="120" t="s">
        <v>42</v>
      </c>
      <c r="B8" s="188">
        <v>1</v>
      </c>
      <c r="C8" s="188"/>
      <c r="D8" s="188"/>
      <c r="E8" s="188"/>
      <c r="F8" s="188"/>
      <c r="G8" s="188"/>
      <c r="H8" s="188"/>
      <c r="I8" s="188"/>
      <c r="J8" s="188"/>
      <c r="K8" s="188"/>
      <c r="L8" s="188"/>
      <c r="M8" s="188"/>
      <c r="N8" s="188"/>
      <c r="O8" s="188">
        <v>1</v>
      </c>
    </row>
    <row r="9" spans="1:15" x14ac:dyDescent="0.25">
      <c r="A9" s="120" t="s">
        <v>17</v>
      </c>
      <c r="B9" s="188">
        <v>5</v>
      </c>
      <c r="C9" s="188"/>
      <c r="D9" s="188">
        <v>1</v>
      </c>
      <c r="E9" s="188"/>
      <c r="F9" s="188"/>
      <c r="G9" s="188"/>
      <c r="H9" s="188"/>
      <c r="I9" s="188"/>
      <c r="J9" s="188"/>
      <c r="K9" s="188"/>
      <c r="L9" s="188"/>
      <c r="M9" s="188"/>
      <c r="N9" s="188">
        <v>8</v>
      </c>
      <c r="O9" s="188">
        <v>14</v>
      </c>
    </row>
    <row r="10" spans="1:15" x14ac:dyDescent="0.25">
      <c r="A10" s="120" t="s">
        <v>6</v>
      </c>
      <c r="B10" s="188">
        <v>5</v>
      </c>
      <c r="C10" s="188">
        <v>1</v>
      </c>
      <c r="D10" s="188"/>
      <c r="E10" s="188"/>
      <c r="F10" s="188"/>
      <c r="G10" s="188"/>
      <c r="H10" s="188"/>
      <c r="I10" s="188"/>
      <c r="J10" s="188"/>
      <c r="K10" s="188"/>
      <c r="L10" s="188"/>
      <c r="M10" s="188"/>
      <c r="N10" s="188">
        <v>2</v>
      </c>
      <c r="O10" s="188">
        <v>8</v>
      </c>
    </row>
    <row r="11" spans="1:15" x14ac:dyDescent="0.25">
      <c r="A11" s="120" t="s">
        <v>991</v>
      </c>
      <c r="B11" s="188">
        <v>3</v>
      </c>
      <c r="C11" s="188"/>
      <c r="D11" s="188">
        <v>1</v>
      </c>
      <c r="E11" s="188"/>
      <c r="F11" s="188"/>
      <c r="G11" s="188"/>
      <c r="H11" s="188"/>
      <c r="I11" s="188"/>
      <c r="J11" s="188"/>
      <c r="K11" s="188"/>
      <c r="L11" s="188">
        <v>4</v>
      </c>
      <c r="M11" s="188"/>
      <c r="N11" s="188"/>
      <c r="O11" s="188">
        <v>8</v>
      </c>
    </row>
    <row r="12" spans="1:15" x14ac:dyDescent="0.25">
      <c r="A12" s="120" t="s">
        <v>28</v>
      </c>
      <c r="B12" s="188">
        <v>1</v>
      </c>
      <c r="C12" s="188">
        <v>3</v>
      </c>
      <c r="D12" s="188">
        <v>13</v>
      </c>
      <c r="E12" s="188"/>
      <c r="F12" s="188">
        <v>1</v>
      </c>
      <c r="G12" s="188"/>
      <c r="H12" s="188"/>
      <c r="I12" s="188"/>
      <c r="J12" s="188"/>
      <c r="K12" s="188"/>
      <c r="L12" s="188"/>
      <c r="M12" s="188"/>
      <c r="N12" s="188"/>
      <c r="O12" s="188">
        <v>18</v>
      </c>
    </row>
    <row r="13" spans="1:15" x14ac:dyDescent="0.25">
      <c r="A13" s="120" t="s">
        <v>33</v>
      </c>
      <c r="B13" s="188">
        <v>3</v>
      </c>
      <c r="C13" s="188"/>
      <c r="D13" s="188"/>
      <c r="E13" s="188"/>
      <c r="F13" s="188"/>
      <c r="G13" s="188"/>
      <c r="H13" s="188"/>
      <c r="I13" s="188"/>
      <c r="J13" s="188"/>
      <c r="K13" s="188"/>
      <c r="L13" s="188"/>
      <c r="M13" s="188"/>
      <c r="N13" s="188"/>
      <c r="O13" s="188">
        <v>3</v>
      </c>
    </row>
    <row r="14" spans="1:15" x14ac:dyDescent="0.25">
      <c r="A14" s="120" t="s">
        <v>1169</v>
      </c>
      <c r="B14" s="188"/>
      <c r="C14" s="188"/>
      <c r="D14" s="188"/>
      <c r="E14" s="188"/>
      <c r="F14" s="188">
        <v>5</v>
      </c>
      <c r="G14" s="188"/>
      <c r="H14" s="188"/>
      <c r="I14" s="188"/>
      <c r="J14" s="188"/>
      <c r="K14" s="188"/>
      <c r="L14" s="188"/>
      <c r="M14" s="188"/>
      <c r="N14" s="188"/>
      <c r="O14" s="188">
        <v>5</v>
      </c>
    </row>
    <row r="15" spans="1:15" x14ac:dyDescent="0.25">
      <c r="A15" s="120" t="s">
        <v>45</v>
      </c>
      <c r="B15" s="188">
        <v>5</v>
      </c>
      <c r="C15" s="188"/>
      <c r="D15" s="188"/>
      <c r="E15" s="188"/>
      <c r="F15" s="188"/>
      <c r="G15" s="188">
        <v>1</v>
      </c>
      <c r="H15" s="188"/>
      <c r="I15" s="188"/>
      <c r="J15" s="188"/>
      <c r="K15" s="188"/>
      <c r="L15" s="188"/>
      <c r="M15" s="188"/>
      <c r="N15" s="188"/>
      <c r="O15" s="188">
        <v>6</v>
      </c>
    </row>
    <row r="16" spans="1:15" x14ac:dyDescent="0.25">
      <c r="A16" s="120" t="s">
        <v>22</v>
      </c>
      <c r="B16" s="188">
        <v>2</v>
      </c>
      <c r="C16" s="188"/>
      <c r="D16" s="188"/>
      <c r="E16" s="188">
        <v>11</v>
      </c>
      <c r="F16" s="188"/>
      <c r="G16" s="188"/>
      <c r="H16" s="188"/>
      <c r="I16" s="188"/>
      <c r="J16" s="188"/>
      <c r="K16" s="188"/>
      <c r="L16" s="188"/>
      <c r="M16" s="188"/>
      <c r="N16" s="188"/>
      <c r="O16" s="188">
        <v>13</v>
      </c>
    </row>
    <row r="17" spans="1:15" x14ac:dyDescent="0.25">
      <c r="A17" s="120" t="s">
        <v>1221</v>
      </c>
      <c r="B17" s="188"/>
      <c r="C17" s="188"/>
      <c r="D17" s="188"/>
      <c r="E17" s="188"/>
      <c r="F17" s="188"/>
      <c r="G17" s="188"/>
      <c r="H17" s="188"/>
      <c r="I17" s="188"/>
      <c r="J17" s="188">
        <v>4</v>
      </c>
      <c r="K17" s="188">
        <v>6</v>
      </c>
      <c r="L17" s="188"/>
      <c r="M17" s="188">
        <v>4</v>
      </c>
      <c r="N17" s="188"/>
      <c r="O17" s="188">
        <v>14</v>
      </c>
    </row>
    <row r="18" spans="1:15" x14ac:dyDescent="0.25">
      <c r="A18" s="120" t="s">
        <v>1215</v>
      </c>
      <c r="B18" s="188"/>
      <c r="C18" s="188"/>
      <c r="D18" s="188"/>
      <c r="E18" s="188">
        <v>4</v>
      </c>
      <c r="F18" s="188"/>
      <c r="G18" s="188">
        <v>1</v>
      </c>
      <c r="H18" s="188"/>
      <c r="I18" s="188">
        <v>3</v>
      </c>
      <c r="J18" s="188"/>
      <c r="K18" s="188"/>
      <c r="L18" s="188"/>
      <c r="M18" s="188"/>
      <c r="N18" s="188"/>
      <c r="O18" s="188">
        <v>8</v>
      </c>
    </row>
    <row r="19" spans="1:15" x14ac:dyDescent="0.25">
      <c r="A19" s="13" t="s">
        <v>882</v>
      </c>
      <c r="B19" s="188">
        <v>39</v>
      </c>
      <c r="C19" s="188">
        <v>24</v>
      </c>
      <c r="D19" s="188">
        <v>22</v>
      </c>
      <c r="E19" s="188">
        <v>15</v>
      </c>
      <c r="F19" s="188">
        <v>16</v>
      </c>
      <c r="G19" s="188">
        <v>23</v>
      </c>
      <c r="H19" s="188">
        <v>7</v>
      </c>
      <c r="I19" s="188">
        <v>7</v>
      </c>
      <c r="J19" s="188">
        <v>5</v>
      </c>
      <c r="K19" s="188">
        <v>13</v>
      </c>
      <c r="L19" s="188">
        <v>4</v>
      </c>
      <c r="M19" s="188">
        <v>9</v>
      </c>
      <c r="N19" s="188">
        <v>12</v>
      </c>
      <c r="O19" s="188">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Dedoose Extract</vt:lpstr>
      <vt:lpstr>Code Review</vt:lpstr>
      <vt:lpstr>Final Code, Cat, Themes</vt:lpstr>
      <vt:lpstr>Codes, Categories, Themes</vt:lpstr>
      <vt:lpstr>Category Review</vt:lpstr>
      <vt:lpstr>Themes &amp; Categories Code Count</vt:lpstr>
      <vt:lpstr>Analysis Table</vt:lpstr>
      <vt:lpstr>Analysis Table 5</vt:lpstr>
      <vt:lpstr>Analysis Table 2</vt:lpstr>
      <vt:lpstr>Analysis Table 3</vt:lpstr>
      <vt:lpstr>Analysis Table 4</vt:lpstr>
      <vt:lpstr>Table for Report</vt:lpstr>
      <vt:lpstr>Codebook Identifiers</vt:lpstr>
      <vt:lpstr>Codebook Findings Map</vt:lpstr>
      <vt:lpstr>CERQual </vt:lpstr>
      <vt:lpstr>Assessment of Quality Trustwort</vt:lpstr>
      <vt:lpstr>CERQual Summary</vt:lpstr>
      <vt:lpstr>Barrier &amp; Mitigation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Wolfberg</dc:creator>
  <cp:keywords/>
  <dc:description/>
  <cp:lastModifiedBy>MC</cp:lastModifiedBy>
  <cp:revision/>
  <dcterms:created xsi:type="dcterms:W3CDTF">2022-02-03T21:23:25Z</dcterms:created>
  <dcterms:modified xsi:type="dcterms:W3CDTF">2023-02-15T17:16:44Z</dcterms:modified>
  <cp:category/>
  <cp:contentStatus/>
</cp:coreProperties>
</file>